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9D6D42B1-E4D3-48FB-893E-05929FA65B98}" xr6:coauthVersionLast="47" xr6:coauthVersionMax="47" xr10:uidLastSave="{00000000-0000-0000-0000-000000000000}"/>
  <bookViews>
    <workbookView xWindow="25080" yWindow="-120" windowWidth="25440" windowHeight="15270" xr2:uid="{C05DF8DF-E41D-486B-9845-0594C3F4A6F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RG'!$A$1:$OJ$412</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64" i="4" l="1"/>
  <c r="AO263" i="4"/>
  <c r="AO262" i="4"/>
  <c r="AO261" i="4"/>
  <c r="AO260" i="4"/>
  <c r="AO149" i="4"/>
  <c r="AO148" i="4"/>
  <c r="AO147" i="4"/>
  <c r="AO146" i="4"/>
  <c r="AO26" i="4"/>
  <c r="AO25" i="4"/>
  <c r="AO24" i="4"/>
  <c r="AO23" i="4"/>
  <c r="AO22" i="4"/>
  <c r="AM264" i="4"/>
  <c r="AM263" i="4"/>
  <c r="AM262" i="4"/>
  <c r="AM261" i="4"/>
  <c r="AM260" i="4"/>
  <c r="AM149" i="4"/>
  <c r="AM148" i="4"/>
  <c r="AM147" i="4"/>
  <c r="AM146" i="4"/>
  <c r="AM26" i="4"/>
  <c r="AM25" i="4"/>
  <c r="AM24" i="4"/>
  <c r="AM23" i="4"/>
  <c r="AM22" i="4"/>
  <c r="AK341" i="4"/>
  <c r="AK340" i="4"/>
  <c r="AK339" i="4"/>
  <c r="AK338" i="4"/>
  <c r="AK337" i="4"/>
  <c r="AK327" i="4"/>
  <c r="AK326" i="4"/>
  <c r="AK325" i="4"/>
  <c r="AK324" i="4"/>
  <c r="AK323" i="4"/>
  <c r="AK264" i="4"/>
  <c r="AK263" i="4"/>
  <c r="AK262" i="4"/>
  <c r="AK261" i="4"/>
  <c r="AK260" i="4"/>
  <c r="AK253" i="4"/>
  <c r="AK252" i="4"/>
  <c r="AK251" i="4"/>
  <c r="AK245" i="4"/>
  <c r="AK244" i="4"/>
  <c r="AK243" i="4"/>
  <c r="AK242" i="4"/>
  <c r="AK241" i="4"/>
  <c r="AK226" i="4"/>
  <c r="AK225" i="4"/>
  <c r="AK224" i="4"/>
  <c r="AK223" i="4"/>
  <c r="AK222" i="4"/>
  <c r="AK213" i="4"/>
  <c r="AK212" i="4"/>
  <c r="AK211" i="4"/>
  <c r="AK210" i="4"/>
  <c r="AK209" i="4"/>
  <c r="AK149" i="4"/>
  <c r="AK148" i="4"/>
  <c r="AK147" i="4"/>
  <c r="AK146" i="4"/>
  <c r="AK139" i="4"/>
  <c r="AK138" i="4"/>
  <c r="AK137" i="4"/>
  <c r="AK130" i="4"/>
  <c r="AK129" i="4"/>
  <c r="AK128" i="4"/>
  <c r="AK127" i="4"/>
  <c r="AK111" i="4"/>
  <c r="AK110" i="4"/>
  <c r="AK109" i="4"/>
  <c r="AK108" i="4"/>
  <c r="AK107" i="4"/>
  <c r="AK97" i="4"/>
  <c r="AK96" i="4"/>
  <c r="AK95" i="4"/>
  <c r="AK94" i="4"/>
  <c r="AK93" i="4"/>
  <c r="AK26" i="4"/>
  <c r="AK25" i="4"/>
  <c r="AK24" i="4"/>
  <c r="AK23" i="4"/>
  <c r="AK22" i="4"/>
  <c r="AK15" i="4"/>
  <c r="AK14" i="4"/>
  <c r="AK13" i="4"/>
  <c r="AK6" i="4"/>
  <c r="AK5" i="4"/>
  <c r="AK4" i="4"/>
  <c r="AK3" i="4"/>
  <c r="AK2" i="4"/>
  <c r="AI366" i="4"/>
  <c r="AI341" i="4"/>
  <c r="AI340" i="4"/>
  <c r="AI339" i="4"/>
  <c r="AI338" i="4"/>
  <c r="AI337" i="4"/>
  <c r="AI327" i="4"/>
  <c r="AI326" i="4"/>
  <c r="AI325" i="4"/>
  <c r="AI324" i="4"/>
  <c r="AI323" i="4"/>
  <c r="AI268" i="4"/>
  <c r="AI264" i="4"/>
  <c r="AI263" i="4"/>
  <c r="AI262" i="4"/>
  <c r="AI261" i="4"/>
  <c r="AI260" i="4"/>
  <c r="AI253" i="4"/>
  <c r="AI252" i="4"/>
  <c r="AI251" i="4"/>
  <c r="AI245" i="4"/>
  <c r="AI244" i="4"/>
  <c r="AI243" i="4"/>
  <c r="AI242" i="4"/>
  <c r="AI241" i="4"/>
  <c r="AI226" i="4"/>
  <c r="AI225" i="4"/>
  <c r="AI224" i="4"/>
  <c r="AI223" i="4"/>
  <c r="AI222" i="4"/>
  <c r="AI213" i="4"/>
  <c r="AI212" i="4"/>
  <c r="AI211" i="4"/>
  <c r="AI210" i="4"/>
  <c r="AI209" i="4"/>
  <c r="AI154" i="4"/>
  <c r="AI149" i="4"/>
  <c r="AI148" i="4"/>
  <c r="AI147" i="4"/>
  <c r="AI146" i="4"/>
  <c r="AI139" i="4"/>
  <c r="AI138" i="4"/>
  <c r="AI137" i="4"/>
  <c r="AI130" i="4"/>
  <c r="AI129" i="4"/>
  <c r="AI128" i="4"/>
  <c r="AI127" i="4"/>
  <c r="AI111" i="4"/>
  <c r="AI110" i="4"/>
  <c r="AI109" i="4"/>
  <c r="AI108" i="4"/>
  <c r="AI107" i="4"/>
  <c r="AI97" i="4"/>
  <c r="AI96" i="4"/>
  <c r="AI95" i="4"/>
  <c r="AI94" i="4"/>
  <c r="AI93" i="4"/>
  <c r="AI32" i="4"/>
  <c r="AI31" i="4"/>
  <c r="AI26" i="4"/>
  <c r="AI25" i="4"/>
  <c r="AI24" i="4"/>
  <c r="AI23" i="4"/>
  <c r="AI22" i="4"/>
  <c r="AI15" i="4"/>
  <c r="AI14" i="4"/>
  <c r="AI13" i="4"/>
  <c r="AI6" i="4"/>
  <c r="AI5" i="4"/>
  <c r="AI4" i="4"/>
  <c r="AI3" i="4"/>
  <c r="AI2" i="4"/>
  <c r="AG366" i="4"/>
  <c r="AG341" i="4"/>
  <c r="AG340" i="4"/>
  <c r="AG339" i="4"/>
  <c r="AG338" i="4"/>
  <c r="AG337" i="4"/>
  <c r="AG327" i="4"/>
  <c r="AG326" i="4"/>
  <c r="AG325" i="4"/>
  <c r="AG324" i="4"/>
  <c r="AG323" i="4"/>
  <c r="AG268" i="4"/>
  <c r="AG264" i="4"/>
  <c r="AG263" i="4"/>
  <c r="AG262" i="4"/>
  <c r="AG261" i="4"/>
  <c r="AG260" i="4"/>
  <c r="AG253" i="4"/>
  <c r="AG252" i="4"/>
  <c r="AG251" i="4"/>
  <c r="AG245" i="4"/>
  <c r="AG244" i="4"/>
  <c r="AG243" i="4"/>
  <c r="AG242" i="4"/>
  <c r="AG241" i="4"/>
  <c r="AG226" i="4"/>
  <c r="AG225" i="4"/>
  <c r="AG224" i="4"/>
  <c r="AG223" i="4"/>
  <c r="AG222" i="4"/>
  <c r="AG213" i="4"/>
  <c r="AG212" i="4"/>
  <c r="AG211" i="4"/>
  <c r="AG210" i="4"/>
  <c r="AG209" i="4"/>
  <c r="AG154" i="4"/>
  <c r="AG149" i="4"/>
  <c r="AG148" i="4"/>
  <c r="AG147" i="4"/>
  <c r="AG146" i="4"/>
  <c r="AG139" i="4"/>
  <c r="AG138" i="4"/>
  <c r="AG137" i="4"/>
  <c r="AG130" i="4"/>
  <c r="AG129" i="4"/>
  <c r="AG128" i="4"/>
  <c r="AG127" i="4"/>
  <c r="AG111" i="4"/>
  <c r="AG110" i="4"/>
  <c r="AG109" i="4"/>
  <c r="AG108" i="4"/>
  <c r="AG107" i="4"/>
  <c r="AG97" i="4"/>
  <c r="AG96" i="4"/>
  <c r="AG95" i="4"/>
  <c r="AG94" i="4"/>
  <c r="AG93" i="4"/>
  <c r="AG32" i="4"/>
  <c r="AG31" i="4"/>
  <c r="AG26" i="4"/>
  <c r="AG25" i="4"/>
  <c r="AG24" i="4"/>
  <c r="AG23" i="4"/>
  <c r="AG22" i="4"/>
  <c r="AG15" i="4"/>
  <c r="AG14" i="4"/>
  <c r="AG13" i="4"/>
  <c r="AG6" i="4"/>
  <c r="AG5" i="4"/>
  <c r="AG4" i="4"/>
  <c r="AG3" i="4"/>
  <c r="AG2" i="4"/>
  <c r="AE366" i="4"/>
  <c r="AE358" i="4"/>
  <c r="AE357" i="4"/>
  <c r="AE341" i="4"/>
  <c r="AE340" i="4"/>
  <c r="AE339" i="4"/>
  <c r="AE338" i="4"/>
  <c r="AE337" i="4"/>
  <c r="AE327" i="4"/>
  <c r="AE326" i="4"/>
  <c r="AE325" i="4"/>
  <c r="AE324" i="4"/>
  <c r="AE323" i="4"/>
  <c r="AE268" i="4"/>
  <c r="AE264" i="4"/>
  <c r="AE263" i="4"/>
  <c r="AE262" i="4"/>
  <c r="AE261" i="4"/>
  <c r="AE260" i="4"/>
  <c r="AE253" i="4"/>
  <c r="AE252" i="4"/>
  <c r="AE251" i="4"/>
  <c r="AE245" i="4"/>
  <c r="AE244" i="4"/>
  <c r="AE243" i="4"/>
  <c r="AE242" i="4"/>
  <c r="AE241" i="4"/>
  <c r="AE226" i="4"/>
  <c r="AE225" i="4"/>
  <c r="AE224" i="4"/>
  <c r="AE223" i="4"/>
  <c r="AE222" i="4"/>
  <c r="AE213" i="4"/>
  <c r="AE212" i="4"/>
  <c r="AE211" i="4"/>
  <c r="AE210" i="4"/>
  <c r="AE209" i="4"/>
  <c r="AE154" i="4"/>
  <c r="AE149" i="4"/>
  <c r="AE148" i="4"/>
  <c r="AE147" i="4"/>
  <c r="AE146" i="4"/>
  <c r="AE139" i="4"/>
  <c r="AE138" i="4"/>
  <c r="AE137" i="4"/>
  <c r="AE130" i="4"/>
  <c r="AE129" i="4"/>
  <c r="AE128" i="4"/>
  <c r="AE127" i="4"/>
  <c r="AE111" i="4"/>
  <c r="AE110" i="4"/>
  <c r="AE109" i="4"/>
  <c r="AE108" i="4"/>
  <c r="AE107" i="4"/>
  <c r="AE97" i="4"/>
  <c r="AE96" i="4"/>
  <c r="AE95" i="4"/>
  <c r="AE94" i="4"/>
  <c r="AE93" i="4"/>
  <c r="AE32" i="4"/>
  <c r="AE31" i="4"/>
  <c r="AE26" i="4"/>
  <c r="AE25" i="4"/>
  <c r="AE24" i="4"/>
  <c r="AE23" i="4"/>
  <c r="AE22" i="4"/>
  <c r="AE15" i="4"/>
  <c r="AE14" i="4"/>
  <c r="AE13" i="4"/>
  <c r="AE6" i="4"/>
  <c r="AE5" i="4"/>
  <c r="AE4" i="4"/>
  <c r="AE3" i="4"/>
  <c r="AE2" i="4"/>
  <c r="AC366" i="4"/>
  <c r="AC362" i="4"/>
  <c r="AC358" i="4"/>
  <c r="AC357" i="4"/>
  <c r="AC341" i="4"/>
  <c r="AC340" i="4"/>
  <c r="AC339" i="4"/>
  <c r="AC338" i="4"/>
  <c r="AC337" i="4"/>
  <c r="AC327" i="4"/>
  <c r="AC326" i="4"/>
  <c r="AC325" i="4"/>
  <c r="AC324" i="4"/>
  <c r="AC323" i="4"/>
  <c r="AC268" i="4"/>
  <c r="AC264" i="4"/>
  <c r="AC263" i="4"/>
  <c r="AC262" i="4"/>
  <c r="AC261" i="4"/>
  <c r="AC260" i="4"/>
  <c r="AC253" i="4"/>
  <c r="AC252" i="4"/>
  <c r="AC251" i="4"/>
  <c r="AC245" i="4"/>
  <c r="AC244" i="4"/>
  <c r="AC243" i="4"/>
  <c r="AC242" i="4"/>
  <c r="AC241" i="4"/>
  <c r="AC226" i="4"/>
  <c r="AC225" i="4"/>
  <c r="AC224" i="4"/>
  <c r="AC223" i="4"/>
  <c r="AC222" i="4"/>
  <c r="AC213" i="4"/>
  <c r="AC212" i="4"/>
  <c r="AC211" i="4"/>
  <c r="AC210" i="4"/>
  <c r="AC209" i="4"/>
  <c r="AC154" i="4"/>
  <c r="AC149" i="4"/>
  <c r="AC148" i="4"/>
  <c r="AC147" i="4"/>
  <c r="AC146" i="4"/>
  <c r="AC139" i="4"/>
  <c r="AC138" i="4"/>
  <c r="AC137" i="4"/>
  <c r="AC130" i="4"/>
  <c r="AC129" i="4"/>
  <c r="AC128" i="4"/>
  <c r="AC127" i="4"/>
  <c r="AC111" i="4"/>
  <c r="AC110" i="4"/>
  <c r="AC109" i="4"/>
  <c r="AC108" i="4"/>
  <c r="AC107" i="4"/>
  <c r="AC97" i="4"/>
  <c r="AC96" i="4"/>
  <c r="AC95" i="4"/>
  <c r="AC94" i="4"/>
  <c r="AC93" i="4"/>
  <c r="AC32" i="4"/>
  <c r="AC31" i="4"/>
  <c r="AC26" i="4"/>
  <c r="AC25" i="4"/>
  <c r="AC24" i="4"/>
  <c r="AC23" i="4"/>
  <c r="AC22" i="4"/>
  <c r="AC15" i="4"/>
  <c r="AC14" i="4"/>
  <c r="AC13" i="4"/>
  <c r="AC6" i="4"/>
  <c r="AC5" i="4"/>
  <c r="AC4" i="4"/>
  <c r="AC3" i="4"/>
  <c r="AC2" i="4"/>
  <c r="AA366" i="4"/>
  <c r="AA362" i="4"/>
  <c r="AA358" i="4"/>
  <c r="AA357" i="4"/>
  <c r="AA341" i="4"/>
  <c r="AA340" i="4"/>
  <c r="AA339" i="4"/>
  <c r="AA338" i="4"/>
  <c r="AA337" i="4"/>
  <c r="AA327" i="4"/>
  <c r="AA326" i="4"/>
  <c r="AA325" i="4"/>
  <c r="AA324" i="4"/>
  <c r="AA323" i="4"/>
  <c r="AA268" i="4"/>
  <c r="AA264" i="4"/>
  <c r="AA263" i="4"/>
  <c r="AA262" i="4"/>
  <c r="AA261" i="4"/>
  <c r="AA260" i="4"/>
  <c r="AA253" i="4"/>
  <c r="AA252" i="4"/>
  <c r="AA251" i="4"/>
  <c r="AA245" i="4"/>
  <c r="AA244" i="4"/>
  <c r="AA243" i="4"/>
  <c r="AA242" i="4"/>
  <c r="AA241" i="4"/>
  <c r="AA226" i="4"/>
  <c r="AA225" i="4"/>
  <c r="AA224" i="4"/>
  <c r="AA223" i="4"/>
  <c r="AA222" i="4"/>
  <c r="AA213" i="4"/>
  <c r="AA212" i="4"/>
  <c r="AA211" i="4"/>
  <c r="AA210" i="4"/>
  <c r="AA209" i="4"/>
  <c r="AA154" i="4"/>
  <c r="AA149" i="4"/>
  <c r="AA148" i="4"/>
  <c r="AA147" i="4"/>
  <c r="AA146" i="4"/>
  <c r="AA139" i="4"/>
  <c r="AA138" i="4"/>
  <c r="AA137" i="4"/>
  <c r="AA130" i="4"/>
  <c r="AA129" i="4"/>
  <c r="AA128" i="4"/>
  <c r="AA127" i="4"/>
  <c r="AA111" i="4"/>
  <c r="AA110" i="4"/>
  <c r="AA109" i="4"/>
  <c r="AA108" i="4"/>
  <c r="AA107" i="4"/>
  <c r="AA97" i="4"/>
  <c r="AA96" i="4"/>
  <c r="AA95" i="4"/>
  <c r="AA94" i="4"/>
  <c r="AA93" i="4"/>
  <c r="AA32" i="4"/>
  <c r="AA31" i="4"/>
  <c r="AA26" i="4"/>
  <c r="AA25" i="4"/>
  <c r="AA24" i="4"/>
  <c r="AA23" i="4"/>
  <c r="AA22" i="4"/>
  <c r="AA15" i="4"/>
  <c r="AA14" i="4"/>
  <c r="AA13" i="4"/>
  <c r="AA6" i="4"/>
  <c r="AA5" i="4"/>
  <c r="AA4" i="4"/>
  <c r="AA3" i="4"/>
  <c r="AA2" i="4"/>
  <c r="Y366" i="4"/>
  <c r="Y362" i="4"/>
  <c r="Y358" i="4"/>
  <c r="Y357" i="4"/>
  <c r="Y341" i="4"/>
  <c r="Y340" i="4"/>
  <c r="Y339" i="4"/>
  <c r="Y338" i="4"/>
  <c r="Y337" i="4"/>
  <c r="Y327" i="4"/>
  <c r="Y326" i="4"/>
  <c r="Y325" i="4"/>
  <c r="Y324" i="4"/>
  <c r="Y323" i="4"/>
  <c r="Y268" i="4"/>
  <c r="Y264" i="4"/>
  <c r="Y263" i="4"/>
  <c r="Y262" i="4"/>
  <c r="Y261" i="4"/>
  <c r="Y260" i="4"/>
  <c r="Y253" i="4"/>
  <c r="Y252" i="4"/>
  <c r="Y251" i="4"/>
  <c r="Y245" i="4"/>
  <c r="Y244" i="4"/>
  <c r="Y243" i="4"/>
  <c r="Y242" i="4"/>
  <c r="Y241" i="4"/>
  <c r="Y226" i="4"/>
  <c r="Y225" i="4"/>
  <c r="Y224" i="4"/>
  <c r="Y223" i="4"/>
  <c r="Y222" i="4"/>
  <c r="Y213" i="4"/>
  <c r="Y212" i="4"/>
  <c r="Y211" i="4"/>
  <c r="Y210" i="4"/>
  <c r="Y209" i="4"/>
  <c r="Y154" i="4"/>
  <c r="Y149" i="4"/>
  <c r="Y148" i="4"/>
  <c r="Y147" i="4"/>
  <c r="Y146" i="4"/>
  <c r="Y139" i="4"/>
  <c r="Y138" i="4"/>
  <c r="Y137" i="4"/>
  <c r="Y130" i="4"/>
  <c r="Y129" i="4"/>
  <c r="Y128" i="4"/>
  <c r="Y127" i="4"/>
  <c r="Y111" i="4"/>
  <c r="Y110" i="4"/>
  <c r="Y109" i="4"/>
  <c r="Y108" i="4"/>
  <c r="Y107" i="4"/>
  <c r="Y97" i="4"/>
  <c r="Y96" i="4"/>
  <c r="Y95" i="4"/>
  <c r="Y94" i="4"/>
  <c r="Y93" i="4"/>
  <c r="Y32" i="4"/>
  <c r="Y31" i="4"/>
  <c r="Y26" i="4"/>
  <c r="Y25" i="4"/>
  <c r="Y24" i="4"/>
  <c r="Y23" i="4"/>
  <c r="Y22" i="4"/>
  <c r="Y15" i="4"/>
  <c r="Y14" i="4"/>
  <c r="Y13" i="4"/>
  <c r="Y6" i="4"/>
  <c r="Y5" i="4"/>
  <c r="Y4" i="4"/>
  <c r="Y3" i="4"/>
  <c r="Y2" i="4"/>
  <c r="CO411" i="5"/>
  <c r="CO405" i="5"/>
  <c r="CO387" i="5"/>
  <c r="CO362" i="5"/>
  <c r="CO300" i="5"/>
  <c r="CO299" i="5"/>
  <c r="CO294" i="5"/>
  <c r="CO293" i="5"/>
  <c r="CO292" i="5"/>
  <c r="CO291" i="5"/>
  <c r="CO186" i="5"/>
  <c r="CO185" i="5"/>
  <c r="CO180" i="5"/>
  <c r="CO179" i="5"/>
  <c r="CO178" i="5"/>
  <c r="CO177" i="5"/>
  <c r="CO68" i="5"/>
  <c r="CO67" i="5"/>
  <c r="CO62" i="5"/>
  <c r="CO61" i="5"/>
  <c r="CO60" i="5"/>
  <c r="CO59" i="5"/>
  <c r="CM411" i="5"/>
  <c r="CM405" i="5"/>
  <c r="CM387" i="5"/>
  <c r="CM362" i="5"/>
  <c r="CM355" i="5"/>
  <c r="CM354" i="5"/>
  <c r="CM346" i="5"/>
  <c r="CM345" i="5"/>
  <c r="CM332" i="5"/>
  <c r="CM331" i="5"/>
  <c r="CM318" i="5"/>
  <c r="CM317" i="5"/>
  <c r="CM312" i="5"/>
  <c r="CM311" i="5"/>
  <c r="CM310" i="5"/>
  <c r="CM305" i="5"/>
  <c r="CM304" i="5"/>
  <c r="CM303" i="5"/>
  <c r="CM300" i="5"/>
  <c r="CM299" i="5"/>
  <c r="CM294" i="5"/>
  <c r="CM293" i="5"/>
  <c r="CM292" i="5"/>
  <c r="CM291" i="5"/>
  <c r="CM288" i="5"/>
  <c r="CM287" i="5"/>
  <c r="CM253" i="5"/>
  <c r="CM252" i="5"/>
  <c r="CM251" i="5"/>
  <c r="CM239" i="5"/>
  <c r="CM238" i="5"/>
  <c r="CM230" i="5"/>
  <c r="CM229" i="5"/>
  <c r="CM217" i="5"/>
  <c r="CM216" i="5"/>
  <c r="CM204" i="5"/>
  <c r="CM203" i="5"/>
  <c r="CM198" i="5"/>
  <c r="CM197" i="5"/>
  <c r="CM196" i="5"/>
  <c r="CM191" i="5"/>
  <c r="CM190" i="5"/>
  <c r="CM189" i="5"/>
  <c r="CM186" i="5"/>
  <c r="CM185" i="5"/>
  <c r="CM180" i="5"/>
  <c r="CM179" i="5"/>
  <c r="CM178" i="5"/>
  <c r="CM177" i="5"/>
  <c r="CM174" i="5"/>
  <c r="CM173" i="5"/>
  <c r="CM139" i="5"/>
  <c r="CM138" i="5"/>
  <c r="CM137" i="5"/>
  <c r="CM125" i="5"/>
  <c r="CM124" i="5"/>
  <c r="CM116" i="5"/>
  <c r="CM115" i="5"/>
  <c r="CM102" i="5"/>
  <c r="CM101" i="5"/>
  <c r="CM88" i="5"/>
  <c r="CM87" i="5"/>
  <c r="CM81" i="5"/>
  <c r="CM80" i="5"/>
  <c r="CM79" i="5"/>
  <c r="CM73" i="5"/>
  <c r="CM72" i="5"/>
  <c r="CM71" i="5"/>
  <c r="CM68" i="5"/>
  <c r="CM67" i="5"/>
  <c r="CM62" i="5"/>
  <c r="CM61" i="5"/>
  <c r="CM60" i="5"/>
  <c r="CM59" i="5"/>
  <c r="CM56" i="5"/>
  <c r="CM55" i="5"/>
  <c r="CM15" i="5"/>
  <c r="CM14" i="5"/>
  <c r="CM13" i="5"/>
  <c r="CK411" i="5"/>
  <c r="CK405" i="5"/>
  <c r="CK387" i="5"/>
  <c r="CK362" i="5"/>
  <c r="CK355" i="5"/>
  <c r="CK354" i="5"/>
  <c r="CK346" i="5"/>
  <c r="CK345" i="5"/>
  <c r="CK332" i="5"/>
  <c r="CK331" i="5"/>
  <c r="CK318" i="5"/>
  <c r="CK317" i="5"/>
  <c r="CK312" i="5"/>
  <c r="CK311" i="5"/>
  <c r="CK310" i="5"/>
  <c r="CK305" i="5"/>
  <c r="CK304" i="5"/>
  <c r="CK303" i="5"/>
  <c r="CK300" i="5"/>
  <c r="CK299" i="5"/>
  <c r="CK294" i="5"/>
  <c r="CK293" i="5"/>
  <c r="CK292" i="5"/>
  <c r="CK291" i="5"/>
  <c r="CK288" i="5"/>
  <c r="CK287" i="5"/>
  <c r="CK253" i="5"/>
  <c r="CK252" i="5"/>
  <c r="CK251" i="5"/>
  <c r="CK239" i="5"/>
  <c r="CK238" i="5"/>
  <c r="CK230" i="5"/>
  <c r="CK229" i="5"/>
  <c r="CK217" i="5"/>
  <c r="CK216" i="5"/>
  <c r="CK204" i="5"/>
  <c r="CK203" i="5"/>
  <c r="CK198" i="5"/>
  <c r="CK197" i="5"/>
  <c r="CK196" i="5"/>
  <c r="CK191" i="5"/>
  <c r="CK190" i="5"/>
  <c r="CK189" i="5"/>
  <c r="CK186" i="5"/>
  <c r="CK185" i="5"/>
  <c r="CK180" i="5"/>
  <c r="CK179" i="5"/>
  <c r="CK178" i="5"/>
  <c r="CK177" i="5"/>
  <c r="CK174" i="5"/>
  <c r="CK173" i="5"/>
  <c r="CK139" i="5"/>
  <c r="CK138" i="5"/>
  <c r="CK137" i="5"/>
  <c r="CK125" i="5"/>
  <c r="CK124" i="5"/>
  <c r="CK116" i="5"/>
  <c r="CK115" i="5"/>
  <c r="CK102" i="5"/>
  <c r="CK101" i="5"/>
  <c r="CK88" i="5"/>
  <c r="CK87" i="5"/>
  <c r="CK81" i="5"/>
  <c r="CK80" i="5"/>
  <c r="CK79" i="5"/>
  <c r="CK73" i="5"/>
  <c r="CK72" i="5"/>
  <c r="CK71" i="5"/>
  <c r="CK68" i="5"/>
  <c r="CK67" i="5"/>
  <c r="CK62" i="5"/>
  <c r="CK61" i="5"/>
  <c r="CK60" i="5"/>
  <c r="CK59" i="5"/>
  <c r="CK56" i="5"/>
  <c r="CK55" i="5"/>
  <c r="CK15" i="5"/>
  <c r="CK14" i="5"/>
  <c r="CK13" i="5"/>
  <c r="CI411" i="5"/>
  <c r="CI409" i="5"/>
  <c r="CI407" i="5"/>
  <c r="CI405" i="5"/>
  <c r="CI399" i="5"/>
  <c r="CI395" i="5"/>
  <c r="CI392" i="5"/>
  <c r="CI391" i="5"/>
  <c r="CI389" i="5"/>
  <c r="CI387" i="5"/>
  <c r="CI382" i="5"/>
  <c r="CI381" i="5"/>
  <c r="CI375" i="5"/>
  <c r="CI372" i="5"/>
  <c r="CI366" i="5"/>
  <c r="CI362" i="5"/>
  <c r="CI358" i="5"/>
  <c r="CI355" i="5"/>
  <c r="CI354" i="5"/>
  <c r="CI352" i="5"/>
  <c r="CI351" i="5"/>
  <c r="CI349" i="5"/>
  <c r="CI348" i="5"/>
  <c r="CI346" i="5"/>
  <c r="CI345" i="5"/>
  <c r="CI341" i="5"/>
  <c r="CI340" i="5"/>
  <c r="CI339" i="5"/>
  <c r="CI338" i="5"/>
  <c r="CI337" i="5"/>
  <c r="CI333" i="5"/>
  <c r="CI332" i="5"/>
  <c r="CI331" i="5"/>
  <c r="CI327" i="5"/>
  <c r="CI326" i="5"/>
  <c r="CI325" i="5"/>
  <c r="CI324" i="5"/>
  <c r="CI323" i="5"/>
  <c r="CI319" i="5"/>
  <c r="CI318" i="5"/>
  <c r="CI317" i="5"/>
  <c r="CI313" i="5"/>
  <c r="CI312" i="5"/>
  <c r="CI311" i="5"/>
  <c r="CI310" i="5"/>
  <c r="CI306" i="5"/>
  <c r="CI305" i="5"/>
  <c r="CI304" i="5"/>
  <c r="CI303" i="5"/>
  <c r="CI300" i="5"/>
  <c r="CI299" i="5"/>
  <c r="CI294" i="5"/>
  <c r="CI293" i="5"/>
  <c r="CI292" i="5"/>
  <c r="CI291" i="5"/>
  <c r="CI288" i="5"/>
  <c r="CI287" i="5"/>
  <c r="CI282" i="5"/>
  <c r="CI281" i="5"/>
  <c r="CI280" i="5"/>
  <c r="CI277" i="5"/>
  <c r="CI276" i="5"/>
  <c r="CI275" i="5"/>
  <c r="CI272" i="5"/>
  <c r="CI271" i="5"/>
  <c r="CI270" i="5"/>
  <c r="CI268" i="5"/>
  <c r="CI264" i="5"/>
  <c r="CI263" i="5"/>
  <c r="CI262" i="5"/>
  <c r="CI261" i="5"/>
  <c r="CI253" i="5"/>
  <c r="CI252" i="5"/>
  <c r="CI251" i="5"/>
  <c r="CI245" i="5"/>
  <c r="CI244" i="5"/>
  <c r="CI243" i="5"/>
  <c r="CI242" i="5"/>
  <c r="CI239" i="5"/>
  <c r="CI238" i="5"/>
  <c r="CI236" i="5"/>
  <c r="CI235" i="5"/>
  <c r="CI233" i="5"/>
  <c r="CI232" i="5"/>
  <c r="CI230" i="5"/>
  <c r="CI229" i="5"/>
  <c r="CI226" i="5"/>
  <c r="CI225" i="5"/>
  <c r="CI224" i="5"/>
  <c r="CI223" i="5"/>
  <c r="CI222" i="5"/>
  <c r="CI218" i="5"/>
  <c r="CI217" i="5"/>
  <c r="CI216" i="5"/>
  <c r="CI213" i="5"/>
  <c r="CI212" i="5"/>
  <c r="CI211" i="5"/>
  <c r="CI210" i="5"/>
  <c r="CI209" i="5"/>
  <c r="CI205" i="5"/>
  <c r="CI204" i="5"/>
  <c r="CI203" i="5"/>
  <c r="CI199" i="5"/>
  <c r="CI198" i="5"/>
  <c r="CI197" i="5"/>
  <c r="CI196" i="5"/>
  <c r="CI192" i="5"/>
  <c r="CI191" i="5"/>
  <c r="CI190" i="5"/>
  <c r="CI189" i="5"/>
  <c r="CI186" i="5"/>
  <c r="CI185" i="5"/>
  <c r="CI180" i="5"/>
  <c r="CI179" i="5"/>
  <c r="CI178" i="5"/>
  <c r="CI177" i="5"/>
  <c r="CI174" i="5"/>
  <c r="CI173" i="5"/>
  <c r="CI168" i="5"/>
  <c r="CI167" i="5"/>
  <c r="CI166" i="5"/>
  <c r="CI163" i="5"/>
  <c r="CI162" i="5"/>
  <c r="CI161" i="5"/>
  <c r="CI158" i="5"/>
  <c r="CI157" i="5"/>
  <c r="CI156" i="5"/>
  <c r="CI154" i="5"/>
  <c r="CI150" i="5"/>
  <c r="CI149" i="5"/>
  <c r="CI148" i="5"/>
  <c r="CI147" i="5"/>
  <c r="CI139" i="5"/>
  <c r="CI138" i="5"/>
  <c r="CI137" i="5"/>
  <c r="CI131" i="5"/>
  <c r="CI130" i="5"/>
  <c r="CI129" i="5"/>
  <c r="CI128" i="5"/>
  <c r="CI125" i="5"/>
  <c r="CI124" i="5"/>
  <c r="CI122" i="5"/>
  <c r="CI121" i="5"/>
  <c r="CI119" i="5"/>
  <c r="CI118" i="5"/>
  <c r="CI116" i="5"/>
  <c r="CI115" i="5"/>
  <c r="CI111" i="5"/>
  <c r="CI110" i="5"/>
  <c r="CI109" i="5"/>
  <c r="CI108" i="5"/>
  <c r="CI107" i="5"/>
  <c r="CI103" i="5"/>
  <c r="CI102" i="5"/>
  <c r="CI101" i="5"/>
  <c r="CI97" i="5"/>
  <c r="CI96" i="5"/>
  <c r="CI95" i="5"/>
  <c r="CI94" i="5"/>
  <c r="CI93" i="5"/>
  <c r="CI89" i="5"/>
  <c r="CI88" i="5"/>
  <c r="CI87" i="5"/>
  <c r="CI82" i="5"/>
  <c r="CI81" i="5"/>
  <c r="CI80" i="5"/>
  <c r="CI79" i="5"/>
  <c r="CI74" i="5"/>
  <c r="CI73" i="5"/>
  <c r="CI72" i="5"/>
  <c r="CI71" i="5"/>
  <c r="CI68" i="5"/>
  <c r="CI67" i="5"/>
  <c r="CI62" i="5"/>
  <c r="CI61" i="5"/>
  <c r="CI60" i="5"/>
  <c r="CI59" i="5"/>
  <c r="CI56" i="5"/>
  <c r="CI55" i="5"/>
  <c r="CI49" i="5"/>
  <c r="CI48" i="5"/>
  <c r="CI47" i="5"/>
  <c r="CI43" i="5"/>
  <c r="CI42" i="5"/>
  <c r="CI41" i="5"/>
  <c r="CI37" i="5"/>
  <c r="CI36" i="5"/>
  <c r="CI35" i="5"/>
  <c r="CI32" i="5"/>
  <c r="CI31" i="5"/>
  <c r="CI26" i="5"/>
  <c r="CI25" i="5"/>
  <c r="CI24" i="5"/>
  <c r="CI23" i="5"/>
  <c r="CI15" i="5"/>
  <c r="CI14" i="5"/>
  <c r="CI13" i="5"/>
  <c r="CI6" i="5"/>
  <c r="CI5" i="5"/>
  <c r="CI4" i="5"/>
  <c r="CI3" i="5"/>
  <c r="CG412" i="5"/>
  <c r="CG411" i="5"/>
  <c r="CG409" i="5"/>
  <c r="CG407" i="5"/>
  <c r="CG406" i="5"/>
  <c r="CG405" i="5"/>
  <c r="CG399" i="5"/>
  <c r="CG395" i="5"/>
  <c r="CG394" i="5"/>
  <c r="CG392" i="5"/>
  <c r="CG391" i="5"/>
  <c r="CG390" i="5"/>
  <c r="CG389" i="5"/>
  <c r="CG388" i="5"/>
  <c r="CG387" i="5"/>
  <c r="CG384" i="5"/>
  <c r="CG382" i="5"/>
  <c r="CG381" i="5"/>
  <c r="CG375" i="5"/>
  <c r="CG372" i="5"/>
  <c r="CG366" i="5"/>
  <c r="CG364" i="5"/>
  <c r="CG362" i="5"/>
  <c r="CG358" i="5"/>
  <c r="CG355" i="5"/>
  <c r="CG354" i="5"/>
  <c r="CG352" i="5"/>
  <c r="CG351" i="5"/>
  <c r="CG349" i="5"/>
  <c r="CG348" i="5"/>
  <c r="CG346" i="5"/>
  <c r="CG345" i="5"/>
  <c r="CG341" i="5"/>
  <c r="CG340" i="5"/>
  <c r="CG339" i="5"/>
  <c r="CG338" i="5"/>
  <c r="CG337" i="5"/>
  <c r="CG335" i="5"/>
  <c r="CG334" i="5"/>
  <c r="CG333" i="5"/>
  <c r="CG332" i="5"/>
  <c r="CG331" i="5"/>
  <c r="CG327" i="5"/>
  <c r="CG326" i="5"/>
  <c r="CG325" i="5"/>
  <c r="CG324" i="5"/>
  <c r="CG323" i="5"/>
  <c r="CG321" i="5"/>
  <c r="CG320" i="5"/>
  <c r="CG319" i="5"/>
  <c r="CG318" i="5"/>
  <c r="CG317" i="5"/>
  <c r="CG315" i="5"/>
  <c r="CG314" i="5"/>
  <c r="CG313" i="5"/>
  <c r="CG312" i="5"/>
  <c r="CG311" i="5"/>
  <c r="CG310" i="5"/>
  <c r="CG308" i="5"/>
  <c r="CG307" i="5"/>
  <c r="CG306" i="5"/>
  <c r="CG305" i="5"/>
  <c r="CG304" i="5"/>
  <c r="CG303" i="5"/>
  <c r="CG302" i="5"/>
  <c r="CG301" i="5"/>
  <c r="CG300" i="5"/>
  <c r="CG299" i="5"/>
  <c r="CG298" i="5"/>
  <c r="CG297" i="5"/>
  <c r="CG296" i="5"/>
  <c r="CG295" i="5"/>
  <c r="CG294" i="5"/>
  <c r="CG293" i="5"/>
  <c r="CG292" i="5"/>
  <c r="CG291" i="5"/>
  <c r="CG290" i="5"/>
  <c r="CG289" i="5"/>
  <c r="CG288" i="5"/>
  <c r="CG287" i="5"/>
  <c r="CG282" i="5"/>
  <c r="CG281" i="5"/>
  <c r="CG280" i="5"/>
  <c r="CG277" i="5"/>
  <c r="CG276" i="5"/>
  <c r="CG275" i="5"/>
  <c r="CG272" i="5"/>
  <c r="CG271" i="5"/>
  <c r="CG270" i="5"/>
  <c r="CG268" i="5"/>
  <c r="CG264" i="5"/>
  <c r="CG263" i="5"/>
  <c r="CG262" i="5"/>
  <c r="CG261" i="5"/>
  <c r="CG260" i="5"/>
  <c r="CG259" i="5"/>
  <c r="CG258" i="5"/>
  <c r="CG257" i="5"/>
  <c r="CG256" i="5"/>
  <c r="CG255" i="5"/>
  <c r="CG254" i="5"/>
  <c r="CG253" i="5"/>
  <c r="CG252" i="5"/>
  <c r="CG251" i="5"/>
  <c r="CG245" i="5"/>
  <c r="CG244" i="5"/>
  <c r="CG243" i="5"/>
  <c r="CG242" i="5"/>
  <c r="CG241" i="5"/>
  <c r="CG239" i="5"/>
  <c r="CG238" i="5"/>
  <c r="CG236" i="5"/>
  <c r="CG235" i="5"/>
  <c r="CG233" i="5"/>
  <c r="CG232" i="5"/>
  <c r="CG230" i="5"/>
  <c r="CG229" i="5"/>
  <c r="CG226" i="5"/>
  <c r="CG225" i="5"/>
  <c r="CG224" i="5"/>
  <c r="CG223" i="5"/>
  <c r="CG222" i="5"/>
  <c r="CG220" i="5"/>
  <c r="CG219" i="5"/>
  <c r="CG218" i="5"/>
  <c r="CG217" i="5"/>
  <c r="CG216" i="5"/>
  <c r="CG213" i="5"/>
  <c r="CG212" i="5"/>
  <c r="CG211" i="5"/>
  <c r="CG210" i="5"/>
  <c r="CG209" i="5"/>
  <c r="CG207" i="5"/>
  <c r="CG206" i="5"/>
  <c r="CG205" i="5"/>
  <c r="CG204" i="5"/>
  <c r="CG203" i="5"/>
  <c r="CG201" i="5"/>
  <c r="CG200" i="5"/>
  <c r="CG199" i="5"/>
  <c r="CG198" i="5"/>
  <c r="CG197" i="5"/>
  <c r="CG196" i="5"/>
  <c r="CG194" i="5"/>
  <c r="CG193" i="5"/>
  <c r="CG192" i="5"/>
  <c r="CG191" i="5"/>
  <c r="CG190" i="5"/>
  <c r="CG189" i="5"/>
  <c r="CG188" i="5"/>
  <c r="CG187" i="5"/>
  <c r="CG186" i="5"/>
  <c r="CG185" i="5"/>
  <c r="CG184" i="5"/>
  <c r="CG183" i="5"/>
  <c r="CG182" i="5"/>
  <c r="CG181" i="5"/>
  <c r="CG180" i="5"/>
  <c r="CG179" i="5"/>
  <c r="CG178" i="5"/>
  <c r="CG177" i="5"/>
  <c r="CG176" i="5"/>
  <c r="CG175" i="5"/>
  <c r="CG174" i="5"/>
  <c r="CG173" i="5"/>
  <c r="CG168" i="5"/>
  <c r="CG167" i="5"/>
  <c r="CG166" i="5"/>
  <c r="CG163" i="5"/>
  <c r="CG162" i="5"/>
  <c r="CG161" i="5"/>
  <c r="CG158" i="5"/>
  <c r="CG157" i="5"/>
  <c r="CG156" i="5"/>
  <c r="CG154" i="5"/>
  <c r="CG150" i="5"/>
  <c r="CG149" i="5"/>
  <c r="CG148" i="5"/>
  <c r="CG147" i="5"/>
  <c r="CG146" i="5"/>
  <c r="CG145" i="5"/>
  <c r="CG144" i="5"/>
  <c r="CG143" i="5"/>
  <c r="CG142" i="5"/>
  <c r="CG141" i="5"/>
  <c r="CG140" i="5"/>
  <c r="CG139" i="5"/>
  <c r="CG138" i="5"/>
  <c r="CG137" i="5"/>
  <c r="CG131" i="5"/>
  <c r="CG130" i="5"/>
  <c r="CG129" i="5"/>
  <c r="CG128" i="5"/>
  <c r="CG127" i="5"/>
  <c r="CG125" i="5"/>
  <c r="CG124" i="5"/>
  <c r="CG122" i="5"/>
  <c r="CG121" i="5"/>
  <c r="CG119" i="5"/>
  <c r="CG118" i="5"/>
  <c r="CG116" i="5"/>
  <c r="CG115" i="5"/>
  <c r="CG111" i="5"/>
  <c r="CG110" i="5"/>
  <c r="CG109" i="5"/>
  <c r="CG108" i="5"/>
  <c r="CG107" i="5"/>
  <c r="CG105" i="5"/>
  <c r="CG104" i="5"/>
  <c r="CG103" i="5"/>
  <c r="CG102" i="5"/>
  <c r="CG101" i="5"/>
  <c r="CG97" i="5"/>
  <c r="CG96" i="5"/>
  <c r="CG95" i="5"/>
  <c r="CG94" i="5"/>
  <c r="CG93" i="5"/>
  <c r="CG91" i="5"/>
  <c r="CG90" i="5"/>
  <c r="CG89" i="5"/>
  <c r="CG88" i="5"/>
  <c r="CG87" i="5"/>
  <c r="CG85" i="5"/>
  <c r="CG84" i="5"/>
  <c r="CG83" i="5"/>
  <c r="CG82" i="5"/>
  <c r="CG81" i="5"/>
  <c r="CG80" i="5"/>
  <c r="CG79" i="5"/>
  <c r="CG77" i="5"/>
  <c r="CG76" i="5"/>
  <c r="CG75" i="5"/>
  <c r="CG74" i="5"/>
  <c r="CG73" i="5"/>
  <c r="CG72" i="5"/>
  <c r="CG71" i="5"/>
  <c r="CG70" i="5"/>
  <c r="CG69" i="5"/>
  <c r="CG68" i="5"/>
  <c r="CG67" i="5"/>
  <c r="CG66" i="5"/>
  <c r="CG65" i="5"/>
  <c r="CG64" i="5"/>
  <c r="CG63" i="5"/>
  <c r="CG62" i="5"/>
  <c r="CG61" i="5"/>
  <c r="CG60" i="5"/>
  <c r="CG59" i="5"/>
  <c r="CG58" i="5"/>
  <c r="CG57" i="5"/>
  <c r="CG56" i="5"/>
  <c r="CG55" i="5"/>
  <c r="CG49" i="5"/>
  <c r="CG48" i="5"/>
  <c r="CG47" i="5"/>
  <c r="CG43" i="5"/>
  <c r="CG42" i="5"/>
  <c r="CG41" i="5"/>
  <c r="CG37" i="5"/>
  <c r="CG36" i="5"/>
  <c r="CG35" i="5"/>
  <c r="CG32" i="5"/>
  <c r="CG31" i="5"/>
  <c r="CG26" i="5"/>
  <c r="CG25" i="5"/>
  <c r="CG24" i="5"/>
  <c r="CG23" i="5"/>
  <c r="CG22" i="5"/>
  <c r="CG21" i="5"/>
  <c r="CG20" i="5"/>
  <c r="CG19" i="5"/>
  <c r="CG18" i="5"/>
  <c r="CG17" i="5"/>
  <c r="CG16" i="5"/>
  <c r="CG15" i="5"/>
  <c r="CG14" i="5"/>
  <c r="CG13" i="5"/>
  <c r="CG6" i="5"/>
  <c r="CG5" i="5"/>
  <c r="CG4" i="5"/>
  <c r="CG3" i="5"/>
  <c r="CG2" i="5"/>
  <c r="CE412" i="5"/>
  <c r="CE411" i="5"/>
  <c r="CE409" i="5"/>
  <c r="CE407" i="5"/>
  <c r="CE406" i="5"/>
  <c r="CE405" i="5"/>
  <c r="CE399" i="5"/>
  <c r="CE395" i="5"/>
  <c r="CE394" i="5"/>
  <c r="CE392" i="5"/>
  <c r="CE391" i="5"/>
  <c r="CE390" i="5"/>
  <c r="CE389" i="5"/>
  <c r="CE388" i="5"/>
  <c r="CE387" i="5"/>
  <c r="CE384" i="5"/>
  <c r="CE382" i="5"/>
  <c r="CE381" i="5"/>
  <c r="CE375" i="5"/>
  <c r="CE372" i="5"/>
  <c r="CE371" i="5"/>
  <c r="CE366" i="5"/>
  <c r="CE364" i="5"/>
  <c r="CE362" i="5"/>
  <c r="CE358" i="5"/>
  <c r="CE357" i="5"/>
  <c r="CE355" i="5"/>
  <c r="CE354" i="5"/>
  <c r="CE352" i="5"/>
  <c r="CE351" i="5"/>
  <c r="CE349" i="5"/>
  <c r="CE348" i="5"/>
  <c r="CE346" i="5"/>
  <c r="CE345" i="5"/>
  <c r="CE341" i="5"/>
  <c r="CE340" i="5"/>
  <c r="CE339" i="5"/>
  <c r="CE338" i="5"/>
  <c r="CE337" i="5"/>
  <c r="CE335" i="5"/>
  <c r="CE334" i="5"/>
  <c r="CE333" i="5"/>
  <c r="CE332" i="5"/>
  <c r="CE331" i="5"/>
  <c r="CE327" i="5"/>
  <c r="CE326" i="5"/>
  <c r="CE325" i="5"/>
  <c r="CE324" i="5"/>
  <c r="CE323" i="5"/>
  <c r="CE321" i="5"/>
  <c r="CE320" i="5"/>
  <c r="CE319" i="5"/>
  <c r="CE318" i="5"/>
  <c r="CE317" i="5"/>
  <c r="CE315" i="5"/>
  <c r="CE314" i="5"/>
  <c r="CE313" i="5"/>
  <c r="CE312" i="5"/>
  <c r="CE311" i="5"/>
  <c r="CE310" i="5"/>
  <c r="CE308" i="5"/>
  <c r="CE307" i="5"/>
  <c r="CE306" i="5"/>
  <c r="CE305" i="5"/>
  <c r="CE304" i="5"/>
  <c r="CE303" i="5"/>
  <c r="CE302" i="5"/>
  <c r="CE301" i="5"/>
  <c r="CE300" i="5"/>
  <c r="CE299" i="5"/>
  <c r="CE298" i="5"/>
  <c r="CE297" i="5"/>
  <c r="CE296" i="5"/>
  <c r="CE295" i="5"/>
  <c r="CE294" i="5"/>
  <c r="CE293" i="5"/>
  <c r="CE292" i="5"/>
  <c r="CE291" i="5"/>
  <c r="CE290" i="5"/>
  <c r="CE289" i="5"/>
  <c r="CE288" i="5"/>
  <c r="CE287" i="5"/>
  <c r="CE282" i="5"/>
  <c r="CE281" i="5"/>
  <c r="CE280" i="5"/>
  <c r="CE277" i="5"/>
  <c r="CE276" i="5"/>
  <c r="CE275" i="5"/>
  <c r="CE272" i="5"/>
  <c r="CE271" i="5"/>
  <c r="CE270" i="5"/>
  <c r="CE268" i="5"/>
  <c r="CE264" i="5"/>
  <c r="CE263" i="5"/>
  <c r="CE262" i="5"/>
  <c r="CE261" i="5"/>
  <c r="CE260" i="5"/>
  <c r="CE259" i="5"/>
  <c r="CE258" i="5"/>
  <c r="CE257" i="5"/>
  <c r="CE256" i="5"/>
  <c r="CE255" i="5"/>
  <c r="CE254" i="5"/>
  <c r="CE253" i="5"/>
  <c r="CE252" i="5"/>
  <c r="CE251" i="5"/>
  <c r="CE245" i="5"/>
  <c r="CE244" i="5"/>
  <c r="CE243" i="5"/>
  <c r="CE242" i="5"/>
  <c r="CE241" i="5"/>
  <c r="CE239" i="5"/>
  <c r="CE238" i="5"/>
  <c r="CE236" i="5"/>
  <c r="CE235" i="5"/>
  <c r="CE233" i="5"/>
  <c r="CE232" i="5"/>
  <c r="CE230" i="5"/>
  <c r="CE229" i="5"/>
  <c r="CE226" i="5"/>
  <c r="CE225" i="5"/>
  <c r="CE224" i="5"/>
  <c r="CE223" i="5"/>
  <c r="CE222" i="5"/>
  <c r="CE220" i="5"/>
  <c r="CE219" i="5"/>
  <c r="CE218" i="5"/>
  <c r="CE217" i="5"/>
  <c r="CE216" i="5"/>
  <c r="CE213" i="5"/>
  <c r="CE212" i="5"/>
  <c r="CE211" i="5"/>
  <c r="CE210" i="5"/>
  <c r="CE209" i="5"/>
  <c r="CE207" i="5"/>
  <c r="CE206" i="5"/>
  <c r="CE205" i="5"/>
  <c r="CE204" i="5"/>
  <c r="CE203" i="5"/>
  <c r="CE201" i="5"/>
  <c r="CE200" i="5"/>
  <c r="CE199" i="5"/>
  <c r="CE198" i="5"/>
  <c r="CE197" i="5"/>
  <c r="CE196" i="5"/>
  <c r="CE194" i="5"/>
  <c r="CE193" i="5"/>
  <c r="CE192" i="5"/>
  <c r="CE191" i="5"/>
  <c r="CE190" i="5"/>
  <c r="CE189" i="5"/>
  <c r="CE188" i="5"/>
  <c r="CE187" i="5"/>
  <c r="CE186" i="5"/>
  <c r="CE185" i="5"/>
  <c r="CE184" i="5"/>
  <c r="CE183" i="5"/>
  <c r="CE182" i="5"/>
  <c r="CE181" i="5"/>
  <c r="CE180" i="5"/>
  <c r="CE179" i="5"/>
  <c r="CE178" i="5"/>
  <c r="CE177" i="5"/>
  <c r="CE176" i="5"/>
  <c r="CE175" i="5"/>
  <c r="CE174" i="5"/>
  <c r="CE173" i="5"/>
  <c r="CE168" i="5"/>
  <c r="CE167" i="5"/>
  <c r="CE166" i="5"/>
  <c r="CE163" i="5"/>
  <c r="CE162" i="5"/>
  <c r="CE161" i="5"/>
  <c r="CE158" i="5"/>
  <c r="CE157" i="5"/>
  <c r="CE156" i="5"/>
  <c r="CE154" i="5"/>
  <c r="CE150" i="5"/>
  <c r="CE149" i="5"/>
  <c r="CE148" i="5"/>
  <c r="CE147" i="5"/>
  <c r="CE146" i="5"/>
  <c r="CE145" i="5"/>
  <c r="CE144" i="5"/>
  <c r="CE143" i="5"/>
  <c r="CE142" i="5"/>
  <c r="CE141" i="5"/>
  <c r="CE140" i="5"/>
  <c r="CE139" i="5"/>
  <c r="CE138" i="5"/>
  <c r="CE137" i="5"/>
  <c r="CE131" i="5"/>
  <c r="CE130" i="5"/>
  <c r="CE129" i="5"/>
  <c r="CE128" i="5"/>
  <c r="CE127" i="5"/>
  <c r="CE125" i="5"/>
  <c r="CE124" i="5"/>
  <c r="CE122" i="5"/>
  <c r="CE121" i="5"/>
  <c r="CE119" i="5"/>
  <c r="CE118" i="5"/>
  <c r="CE116" i="5"/>
  <c r="CE115" i="5"/>
  <c r="CE111" i="5"/>
  <c r="CE110" i="5"/>
  <c r="CE109" i="5"/>
  <c r="CE108" i="5"/>
  <c r="CE107" i="5"/>
  <c r="CE105" i="5"/>
  <c r="CE104" i="5"/>
  <c r="CE103" i="5"/>
  <c r="CE102" i="5"/>
  <c r="CE101" i="5"/>
  <c r="CE97" i="5"/>
  <c r="CE96" i="5"/>
  <c r="CE95" i="5"/>
  <c r="CE94" i="5"/>
  <c r="CE93" i="5"/>
  <c r="CE91" i="5"/>
  <c r="CE90" i="5"/>
  <c r="CE89" i="5"/>
  <c r="CE88" i="5"/>
  <c r="CE87" i="5"/>
  <c r="CE85" i="5"/>
  <c r="CE84" i="5"/>
  <c r="CE83" i="5"/>
  <c r="CE82" i="5"/>
  <c r="CE81" i="5"/>
  <c r="CE80" i="5"/>
  <c r="CE79" i="5"/>
  <c r="CE77" i="5"/>
  <c r="CE76" i="5"/>
  <c r="CE75" i="5"/>
  <c r="CE74" i="5"/>
  <c r="CE73" i="5"/>
  <c r="CE72" i="5"/>
  <c r="CE71" i="5"/>
  <c r="CE70" i="5"/>
  <c r="CE69" i="5"/>
  <c r="CE68" i="5"/>
  <c r="CE67" i="5"/>
  <c r="CE66" i="5"/>
  <c r="CE65" i="5"/>
  <c r="CE64" i="5"/>
  <c r="CE63" i="5"/>
  <c r="CE62" i="5"/>
  <c r="CE61" i="5"/>
  <c r="CE60" i="5"/>
  <c r="CE59" i="5"/>
  <c r="CE58" i="5"/>
  <c r="CE57" i="5"/>
  <c r="CE56" i="5"/>
  <c r="CE55" i="5"/>
  <c r="CE49" i="5"/>
  <c r="CE48" i="5"/>
  <c r="CE47" i="5"/>
  <c r="CE43" i="5"/>
  <c r="CE42" i="5"/>
  <c r="CE41" i="5"/>
  <c r="CE37" i="5"/>
  <c r="CE36" i="5"/>
  <c r="CE35" i="5"/>
  <c r="CE32" i="5"/>
  <c r="CE31" i="5"/>
  <c r="CE26" i="5"/>
  <c r="CE25" i="5"/>
  <c r="CE24" i="5"/>
  <c r="CE23" i="5"/>
  <c r="CE22" i="5"/>
  <c r="CE21" i="5"/>
  <c r="CE20" i="5"/>
  <c r="CE19" i="5"/>
  <c r="CE18" i="5"/>
  <c r="CE17" i="5"/>
  <c r="CE16" i="5"/>
  <c r="CE15" i="5"/>
  <c r="CE14" i="5"/>
  <c r="CE13" i="5"/>
  <c r="CE6" i="5"/>
  <c r="CE5" i="5"/>
  <c r="CE4" i="5"/>
  <c r="CE3" i="5"/>
  <c r="CE2" i="5"/>
  <c r="CC412" i="5"/>
  <c r="CC411" i="5"/>
  <c r="CC410" i="5"/>
  <c r="CC409" i="5"/>
  <c r="CC408" i="5"/>
  <c r="CC407" i="5"/>
  <c r="CC406" i="5"/>
  <c r="CC405" i="5"/>
  <c r="CC400" i="5"/>
  <c r="CC399" i="5"/>
  <c r="CC396" i="5"/>
  <c r="CC395" i="5"/>
  <c r="CC394" i="5"/>
  <c r="CC393" i="5"/>
  <c r="CC392" i="5"/>
  <c r="CC391" i="5"/>
  <c r="CC390" i="5"/>
  <c r="CC389" i="5"/>
  <c r="CC388" i="5"/>
  <c r="CC387" i="5"/>
  <c r="CC384" i="5"/>
  <c r="CC383" i="5"/>
  <c r="CC382" i="5"/>
  <c r="CC381" i="5"/>
  <c r="CC376" i="5"/>
  <c r="CC375" i="5"/>
  <c r="CC374" i="5"/>
  <c r="CC372" i="5"/>
  <c r="CC371" i="5"/>
  <c r="CC368" i="5"/>
  <c r="CC366" i="5"/>
  <c r="CC364" i="5"/>
  <c r="CC362" i="5"/>
  <c r="CC360" i="5"/>
  <c r="CC358" i="5"/>
  <c r="CC357" i="5"/>
  <c r="CC356" i="5"/>
  <c r="CC355" i="5"/>
  <c r="CC354" i="5"/>
  <c r="CC353" i="5"/>
  <c r="CC352" i="5"/>
  <c r="CC351" i="5"/>
  <c r="CC350" i="5"/>
  <c r="CC349" i="5"/>
  <c r="CC348" i="5"/>
  <c r="CC347" i="5"/>
  <c r="CC346" i="5"/>
  <c r="CC345" i="5"/>
  <c r="CC344" i="5"/>
  <c r="CC343" i="5"/>
  <c r="CC342" i="5"/>
  <c r="CC341" i="5"/>
  <c r="CC340" i="5"/>
  <c r="CC339" i="5"/>
  <c r="CC338" i="5"/>
  <c r="CC337" i="5"/>
  <c r="CC336" i="5"/>
  <c r="CC335" i="5"/>
  <c r="CC334" i="5"/>
  <c r="CC333" i="5"/>
  <c r="CC332" i="5"/>
  <c r="CC331" i="5"/>
  <c r="CC330" i="5"/>
  <c r="CC329"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303" i="5"/>
  <c r="CC302" i="5"/>
  <c r="CC301" i="5"/>
  <c r="CC300" i="5"/>
  <c r="CC299" i="5"/>
  <c r="CC298" i="5"/>
  <c r="CC297" i="5"/>
  <c r="CC296" i="5"/>
  <c r="CC295" i="5"/>
  <c r="CC294" i="5"/>
  <c r="CC293" i="5"/>
  <c r="CC292" i="5"/>
  <c r="CC291" i="5"/>
  <c r="CC290" i="5"/>
  <c r="CC289" i="5"/>
  <c r="CC288" i="5"/>
  <c r="CC287" i="5"/>
  <c r="CC284" i="5"/>
  <c r="CC283" i="5"/>
  <c r="CC282" i="5"/>
  <c r="CC281" i="5"/>
  <c r="CC280" i="5"/>
  <c r="CC279" i="5"/>
  <c r="CC278" i="5"/>
  <c r="CC277" i="5"/>
  <c r="CC276" i="5"/>
  <c r="CC275" i="5"/>
  <c r="CC274" i="5"/>
  <c r="CC273" i="5"/>
  <c r="CC272" i="5"/>
  <c r="CC271" i="5"/>
  <c r="CC270" i="5"/>
  <c r="CC269" i="5"/>
  <c r="CC268" i="5"/>
  <c r="CC267" i="5"/>
  <c r="CC266" i="5"/>
  <c r="CC265" i="5"/>
  <c r="CC264" i="5"/>
  <c r="CC263" i="5"/>
  <c r="CC262" i="5"/>
  <c r="CC261" i="5"/>
  <c r="CC260" i="5"/>
  <c r="CC259" i="5"/>
  <c r="CC258" i="5"/>
  <c r="CC257" i="5"/>
  <c r="CC256" i="5"/>
  <c r="CC255" i="5"/>
  <c r="CC254" i="5"/>
  <c r="CC253" i="5"/>
  <c r="CC252" i="5"/>
  <c r="CC251" i="5"/>
  <c r="CC248" i="5"/>
  <c r="CC247" i="5"/>
  <c r="CC246" i="5"/>
  <c r="CC245" i="5"/>
  <c r="CC244" i="5"/>
  <c r="CC243" i="5"/>
  <c r="CC242"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5" i="5"/>
  <c r="CC184" i="5"/>
  <c r="CC183" i="5"/>
  <c r="CC182" i="5"/>
  <c r="CC181" i="5"/>
  <c r="CC180" i="5"/>
  <c r="CC179" i="5"/>
  <c r="CC178" i="5"/>
  <c r="CC177" i="5"/>
  <c r="CC176" i="5"/>
  <c r="CC175" i="5"/>
  <c r="CC174" i="5"/>
  <c r="CC173" i="5"/>
  <c r="CC170" i="5"/>
  <c r="CC169" i="5"/>
  <c r="CC168" i="5"/>
  <c r="CC167" i="5"/>
  <c r="CC166" i="5"/>
  <c r="CC165" i="5"/>
  <c r="CC164" i="5"/>
  <c r="CC163" i="5"/>
  <c r="CC162" i="5"/>
  <c r="CC161" i="5"/>
  <c r="CC160" i="5"/>
  <c r="CC159" i="5"/>
  <c r="CC158" i="5"/>
  <c r="CC157" i="5"/>
  <c r="CC156" i="5"/>
  <c r="CC155" i="5"/>
  <c r="CC154" i="5"/>
  <c r="CC153" i="5"/>
  <c r="CC152" i="5"/>
  <c r="CC151" i="5"/>
  <c r="CC150" i="5"/>
  <c r="CC149" i="5"/>
  <c r="CC148" i="5"/>
  <c r="CC147" i="5"/>
  <c r="CC146" i="5"/>
  <c r="CC145" i="5"/>
  <c r="CC144" i="5"/>
  <c r="CC143" i="5"/>
  <c r="CC142" i="5"/>
  <c r="CC141" i="5"/>
  <c r="CC140" i="5"/>
  <c r="CC139" i="5"/>
  <c r="CC138" i="5"/>
  <c r="CC137"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8" i="5"/>
  <c r="CC67" i="5"/>
  <c r="CC66" i="5"/>
  <c r="CC65" i="5"/>
  <c r="CC64" i="5"/>
  <c r="CC63" i="5"/>
  <c r="CC62" i="5"/>
  <c r="CC61" i="5"/>
  <c r="CC60" i="5"/>
  <c r="CC59" i="5"/>
  <c r="CC58" i="5"/>
  <c r="CC57" i="5"/>
  <c r="CC56" i="5"/>
  <c r="CC55"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4" i="5"/>
  <c r="CC13" i="5"/>
  <c r="CC10" i="5"/>
  <c r="CC9" i="5"/>
  <c r="CC8" i="5"/>
  <c r="CC7" i="5"/>
  <c r="CC6" i="5"/>
  <c r="CC5" i="5"/>
  <c r="CC4" i="5"/>
  <c r="CC3" i="5"/>
  <c r="CC2" i="5"/>
  <c r="CA412" i="5"/>
  <c r="CA411" i="5"/>
  <c r="CA410" i="5"/>
  <c r="CA409" i="5"/>
  <c r="CA408" i="5"/>
  <c r="CA407" i="5"/>
  <c r="CA406" i="5"/>
  <c r="CA405" i="5"/>
  <c r="CA400" i="5"/>
  <c r="CA399" i="5"/>
  <c r="CA396" i="5"/>
  <c r="CA395" i="5"/>
  <c r="CA394" i="5"/>
  <c r="CA393" i="5"/>
  <c r="CA392" i="5"/>
  <c r="CA391" i="5"/>
  <c r="CA390" i="5"/>
  <c r="CA389" i="5"/>
  <c r="CA388" i="5"/>
  <c r="CA387" i="5"/>
  <c r="CA384" i="5"/>
  <c r="CA383" i="5"/>
  <c r="CA382" i="5"/>
  <c r="CA381" i="5"/>
  <c r="CA376" i="5"/>
  <c r="CA375" i="5"/>
  <c r="CA374" i="5"/>
  <c r="CA372" i="5"/>
  <c r="CA371" i="5"/>
  <c r="CA368" i="5"/>
  <c r="CA366" i="5"/>
  <c r="CA364" i="5"/>
  <c r="CA362" i="5"/>
  <c r="CA360" i="5"/>
  <c r="CA358" i="5"/>
  <c r="CA357" i="5"/>
  <c r="CA356" i="5"/>
  <c r="CA355" i="5"/>
  <c r="CA354" i="5"/>
  <c r="CA353" i="5"/>
  <c r="CA352" i="5"/>
  <c r="CA351" i="5"/>
  <c r="CA350" i="5"/>
  <c r="CA349" i="5"/>
  <c r="CA348" i="5"/>
  <c r="CA347" i="5"/>
  <c r="CA346" i="5"/>
  <c r="CA345" i="5"/>
  <c r="CA344" i="5"/>
  <c r="CA343" i="5"/>
  <c r="CA342" i="5"/>
  <c r="CA341" i="5"/>
  <c r="CA340" i="5"/>
  <c r="CA339" i="5"/>
  <c r="CA338" i="5"/>
  <c r="CA337" i="5"/>
  <c r="CA336" i="5"/>
  <c r="CA335" i="5"/>
  <c r="CA334" i="5"/>
  <c r="CA333" i="5"/>
  <c r="CA332" i="5"/>
  <c r="CA331" i="5"/>
  <c r="CA330" i="5"/>
  <c r="CA329"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303" i="5"/>
  <c r="CA302" i="5"/>
  <c r="CA301" i="5"/>
  <c r="CA300" i="5"/>
  <c r="CA299" i="5"/>
  <c r="CA298" i="5"/>
  <c r="CA297" i="5"/>
  <c r="CA296" i="5"/>
  <c r="CA295" i="5"/>
  <c r="CA294" i="5"/>
  <c r="CA293" i="5"/>
  <c r="CA292" i="5"/>
  <c r="CA291" i="5"/>
  <c r="CA290" i="5"/>
  <c r="CA289" i="5"/>
  <c r="CA288" i="5"/>
  <c r="CA287" i="5"/>
  <c r="CA284" i="5"/>
  <c r="CA283" i="5"/>
  <c r="CA282" i="5"/>
  <c r="CA281" i="5"/>
  <c r="CA280" i="5"/>
  <c r="CA279" i="5"/>
  <c r="CA278" i="5"/>
  <c r="CA277" i="5"/>
  <c r="CA276" i="5"/>
  <c r="CA275" i="5"/>
  <c r="CA274" i="5"/>
  <c r="CA273" i="5"/>
  <c r="CA272" i="5"/>
  <c r="CA271" i="5"/>
  <c r="CA270" i="5"/>
  <c r="CA269" i="5"/>
  <c r="CA268" i="5"/>
  <c r="CA267" i="5"/>
  <c r="CA266" i="5"/>
  <c r="CA265" i="5"/>
  <c r="CA264" i="5"/>
  <c r="CA263" i="5"/>
  <c r="CA262" i="5"/>
  <c r="CA261" i="5"/>
  <c r="CA260" i="5"/>
  <c r="CA259" i="5"/>
  <c r="CA258" i="5"/>
  <c r="CA257" i="5"/>
  <c r="CA256" i="5"/>
  <c r="CA255" i="5"/>
  <c r="CA254" i="5"/>
  <c r="CA253" i="5"/>
  <c r="CA252" i="5"/>
  <c r="CA251" i="5"/>
  <c r="CA248" i="5"/>
  <c r="CA247" i="5"/>
  <c r="CA246" i="5"/>
  <c r="CA245" i="5"/>
  <c r="CA244" i="5"/>
  <c r="CA243" i="5"/>
  <c r="CA242"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5" i="5"/>
  <c r="CA184" i="5"/>
  <c r="CA183" i="5"/>
  <c r="CA182" i="5"/>
  <c r="CA181" i="5"/>
  <c r="CA180" i="5"/>
  <c r="CA179" i="5"/>
  <c r="CA178" i="5"/>
  <c r="CA177" i="5"/>
  <c r="CA176" i="5"/>
  <c r="CA175" i="5"/>
  <c r="CA174" i="5"/>
  <c r="CA173" i="5"/>
  <c r="CA170" i="5"/>
  <c r="CA169" i="5"/>
  <c r="CA168" i="5"/>
  <c r="CA167" i="5"/>
  <c r="CA166" i="5"/>
  <c r="CA165" i="5"/>
  <c r="CA164" i="5"/>
  <c r="CA163" i="5"/>
  <c r="CA162" i="5"/>
  <c r="CA161" i="5"/>
  <c r="CA160" i="5"/>
  <c r="CA159" i="5"/>
  <c r="CA158" i="5"/>
  <c r="CA157" i="5"/>
  <c r="CA156" i="5"/>
  <c r="CA155" i="5"/>
  <c r="CA154" i="5"/>
  <c r="CA153" i="5"/>
  <c r="CA152" i="5"/>
  <c r="CA151" i="5"/>
  <c r="CA150" i="5"/>
  <c r="CA149" i="5"/>
  <c r="CA148" i="5"/>
  <c r="CA147" i="5"/>
  <c r="CA146" i="5"/>
  <c r="CA145" i="5"/>
  <c r="CA144" i="5"/>
  <c r="CA143" i="5"/>
  <c r="CA142" i="5"/>
  <c r="CA141" i="5"/>
  <c r="CA140" i="5"/>
  <c r="CA139" i="5"/>
  <c r="CA138" i="5"/>
  <c r="CA137"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3" i="5"/>
  <c r="CA92" i="5"/>
  <c r="CA91" i="5"/>
  <c r="CA90" i="5"/>
  <c r="CA89" i="5"/>
  <c r="CA88" i="5"/>
  <c r="CA87" i="5"/>
  <c r="CA86" i="5"/>
  <c r="CA85" i="5"/>
  <c r="CA84"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3" i="5"/>
  <c r="CA10" i="5"/>
  <c r="CA9" i="5"/>
  <c r="CA8" i="5"/>
  <c r="CA7" i="5"/>
  <c r="CA6" i="5"/>
  <c r="CA5" i="5"/>
  <c r="CA4" i="5"/>
  <c r="CA3" i="5"/>
  <c r="CA2" i="5"/>
  <c r="BY412" i="5"/>
  <c r="BY411" i="5"/>
  <c r="BY410" i="5"/>
  <c r="BY409" i="5"/>
  <c r="BY408" i="5"/>
  <c r="BY407" i="5"/>
  <c r="BY406" i="5"/>
  <c r="BY405" i="5"/>
  <c r="BY400" i="5"/>
  <c r="BY399" i="5"/>
  <c r="BY396" i="5"/>
  <c r="BY395" i="5"/>
  <c r="BY394" i="5"/>
  <c r="BY393" i="5"/>
  <c r="BY392" i="5"/>
  <c r="BY391" i="5"/>
  <c r="BY390" i="5"/>
  <c r="BY389" i="5"/>
  <c r="BY388" i="5"/>
  <c r="BY387" i="5"/>
  <c r="BY384" i="5"/>
  <c r="BY383" i="5"/>
  <c r="BY382" i="5"/>
  <c r="BY381" i="5"/>
  <c r="BY376" i="5"/>
  <c r="BY375" i="5"/>
  <c r="BY374" i="5"/>
  <c r="BY373" i="5"/>
  <c r="BY372" i="5"/>
  <c r="BY371" i="5"/>
  <c r="BY368" i="5"/>
  <c r="BY366" i="5"/>
  <c r="BY364" i="5"/>
  <c r="BY362" i="5"/>
  <c r="BY360" i="5"/>
  <c r="BY359" i="5"/>
  <c r="BY358" i="5"/>
  <c r="BY357" i="5"/>
  <c r="BY356" i="5"/>
  <c r="BY355" i="5"/>
  <c r="BY354" i="5"/>
  <c r="BY353" i="5"/>
  <c r="BY352" i="5"/>
  <c r="BY351" i="5"/>
  <c r="BY350" i="5"/>
  <c r="BY349" i="5"/>
  <c r="BY348" i="5"/>
  <c r="BY347" i="5"/>
  <c r="BY346" i="5"/>
  <c r="BY345" i="5"/>
  <c r="BY344" i="5"/>
  <c r="BY343" i="5"/>
  <c r="BY342" i="5"/>
  <c r="BY341" i="5"/>
  <c r="BY340" i="5"/>
  <c r="BY339" i="5"/>
  <c r="BY338" i="5"/>
  <c r="BY337" i="5"/>
  <c r="BY336" i="5"/>
  <c r="BY335" i="5"/>
  <c r="BY334" i="5"/>
  <c r="BY333" i="5"/>
  <c r="BY332" i="5"/>
  <c r="BY331" i="5"/>
  <c r="BY330" i="5"/>
  <c r="BY329"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303" i="5"/>
  <c r="BY302" i="5"/>
  <c r="BY301" i="5"/>
  <c r="BY300" i="5"/>
  <c r="BY299" i="5"/>
  <c r="BY298" i="5"/>
  <c r="BY297" i="5"/>
  <c r="BY296" i="5"/>
  <c r="BY295" i="5"/>
  <c r="BY294" i="5"/>
  <c r="BY293" i="5"/>
  <c r="BY292" i="5"/>
  <c r="BY291" i="5"/>
  <c r="BY290" i="5"/>
  <c r="BY289" i="5"/>
  <c r="BY288" i="5"/>
  <c r="BY287" i="5"/>
  <c r="BY284" i="5"/>
  <c r="BY283" i="5"/>
  <c r="BY282" i="5"/>
  <c r="BY281" i="5"/>
  <c r="BY280" i="5"/>
  <c r="BY279" i="5"/>
  <c r="BY278" i="5"/>
  <c r="BY277" i="5"/>
  <c r="BY276" i="5"/>
  <c r="BY275" i="5"/>
  <c r="BY274" i="5"/>
  <c r="BY273" i="5"/>
  <c r="BY272" i="5"/>
  <c r="BY271" i="5"/>
  <c r="BY270" i="5"/>
  <c r="BY269" i="5"/>
  <c r="BY268" i="5"/>
  <c r="BY267" i="5"/>
  <c r="BY266" i="5"/>
  <c r="BY265" i="5"/>
  <c r="BY264" i="5"/>
  <c r="BY263" i="5"/>
  <c r="BY262" i="5"/>
  <c r="BY261" i="5"/>
  <c r="BY260" i="5"/>
  <c r="BY259" i="5"/>
  <c r="BY258" i="5"/>
  <c r="BY257" i="5"/>
  <c r="BY256" i="5"/>
  <c r="BY255" i="5"/>
  <c r="BY254" i="5"/>
  <c r="BY253" i="5"/>
  <c r="BY252" i="5"/>
  <c r="BY251" i="5"/>
  <c r="BY248" i="5"/>
  <c r="BY247" i="5"/>
  <c r="BY246" i="5"/>
  <c r="BY245" i="5"/>
  <c r="BY244" i="5"/>
  <c r="BY243" i="5"/>
  <c r="BY242"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5" i="5"/>
  <c r="BY184" i="5"/>
  <c r="BY183" i="5"/>
  <c r="BY182" i="5"/>
  <c r="BY181" i="5"/>
  <c r="BY180" i="5"/>
  <c r="BY179" i="5"/>
  <c r="BY178" i="5"/>
  <c r="BY177" i="5"/>
  <c r="BY176" i="5"/>
  <c r="BY175" i="5"/>
  <c r="BY174" i="5"/>
  <c r="BY173" i="5"/>
  <c r="BY170" i="5"/>
  <c r="BY169" i="5"/>
  <c r="BY168" i="5"/>
  <c r="BY167" i="5"/>
  <c r="BY166" i="5"/>
  <c r="BY165" i="5"/>
  <c r="BY164" i="5"/>
  <c r="BY163" i="5"/>
  <c r="BY162" i="5"/>
  <c r="BY161" i="5"/>
  <c r="BY160" i="5"/>
  <c r="BY159" i="5"/>
  <c r="BY158" i="5"/>
  <c r="BY157" i="5"/>
  <c r="BY156" i="5"/>
  <c r="BY155" i="5"/>
  <c r="BY154" i="5"/>
  <c r="BY153" i="5"/>
  <c r="BY152" i="5"/>
  <c r="BY151" i="5"/>
  <c r="BY150" i="5"/>
  <c r="BY149" i="5"/>
  <c r="BY148" i="5"/>
  <c r="BY147" i="5"/>
  <c r="BY146" i="5"/>
  <c r="BY145" i="5"/>
  <c r="BY144" i="5"/>
  <c r="BY143" i="5"/>
  <c r="BY142" i="5"/>
  <c r="BY141" i="5"/>
  <c r="BY140" i="5"/>
  <c r="BY139" i="5"/>
  <c r="BY138" i="5"/>
  <c r="BY137"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3" i="5"/>
  <c r="BY92" i="5"/>
  <c r="BY91" i="5"/>
  <c r="BY90" i="5"/>
  <c r="BY89" i="5"/>
  <c r="BY88" i="5"/>
  <c r="BY87" i="5"/>
  <c r="BY86" i="5"/>
  <c r="BY85" i="5"/>
  <c r="BY84" i="5"/>
  <c r="BY83" i="5"/>
  <c r="BY82" i="5"/>
  <c r="BY81" i="5"/>
  <c r="BY80" i="5"/>
  <c r="BY79" i="5"/>
  <c r="BY78" i="5"/>
  <c r="BY77" i="5"/>
  <c r="BY76" i="5"/>
  <c r="BY75" i="5"/>
  <c r="BY74" i="5"/>
  <c r="BY73" i="5"/>
  <c r="BY72" i="5"/>
  <c r="BY71" i="5"/>
  <c r="BY70" i="5"/>
  <c r="BY69" i="5"/>
  <c r="BY68" i="5"/>
  <c r="BY67" i="5"/>
  <c r="BY66" i="5"/>
  <c r="BY65" i="5"/>
  <c r="BY64" i="5"/>
  <c r="BY63" i="5"/>
  <c r="BY62" i="5"/>
  <c r="BY61" i="5"/>
  <c r="BY60" i="5"/>
  <c r="BY59" i="5"/>
  <c r="BY58" i="5"/>
  <c r="BY57" i="5"/>
  <c r="BY56" i="5"/>
  <c r="BY55"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4" i="5"/>
  <c r="BY13" i="5"/>
  <c r="BY10" i="5"/>
  <c r="BY9" i="5"/>
  <c r="BY8" i="5"/>
  <c r="BY7" i="5"/>
  <c r="BY6" i="5"/>
  <c r="BY5" i="5"/>
  <c r="BY4" i="5"/>
  <c r="BY3" i="5"/>
  <c r="BY2" i="5"/>
  <c r="BW412" i="5"/>
  <c r="BW411" i="5"/>
  <c r="BW410" i="5"/>
  <c r="BW409" i="5"/>
  <c r="BW408" i="5"/>
  <c r="BW407" i="5"/>
  <c r="BW406" i="5"/>
  <c r="BW405" i="5"/>
  <c r="BW400" i="5"/>
  <c r="BW399" i="5"/>
  <c r="BW396" i="5"/>
  <c r="BW395" i="5"/>
  <c r="BW394" i="5"/>
  <c r="BW393" i="5"/>
  <c r="BW392" i="5"/>
  <c r="BW391" i="5"/>
  <c r="BW390" i="5"/>
  <c r="BW389" i="5"/>
  <c r="BW388" i="5"/>
  <c r="BW387" i="5"/>
  <c r="BW384" i="5"/>
  <c r="BW383" i="5"/>
  <c r="BW382" i="5"/>
  <c r="BW381" i="5"/>
  <c r="BW376" i="5"/>
  <c r="BW375" i="5"/>
  <c r="BW374" i="5"/>
  <c r="BW373" i="5"/>
  <c r="BW372" i="5"/>
  <c r="BW371" i="5"/>
  <c r="BW368" i="5"/>
  <c r="BW366" i="5"/>
  <c r="BW364" i="5"/>
  <c r="BW362" i="5"/>
  <c r="BW360" i="5"/>
  <c r="BW359" i="5"/>
  <c r="BW358" i="5"/>
  <c r="BW357" i="5"/>
  <c r="BW356" i="5"/>
  <c r="BW355" i="5"/>
  <c r="BW354" i="5"/>
  <c r="BW353" i="5"/>
  <c r="BW352" i="5"/>
  <c r="BW351" i="5"/>
  <c r="BW350" i="5"/>
  <c r="BW349" i="5"/>
  <c r="BW348" i="5"/>
  <c r="BW347" i="5"/>
  <c r="BW346" i="5"/>
  <c r="BW345" i="5"/>
  <c r="BW344" i="5"/>
  <c r="BW343" i="5"/>
  <c r="BW342" i="5"/>
  <c r="BW341" i="5"/>
  <c r="BW340" i="5"/>
  <c r="BW339" i="5"/>
  <c r="BW338" i="5"/>
  <c r="BW337" i="5"/>
  <c r="BW336" i="5"/>
  <c r="BW335" i="5"/>
  <c r="BW334" i="5"/>
  <c r="BW333" i="5"/>
  <c r="BW332" i="5"/>
  <c r="BW331" i="5"/>
  <c r="BW330" i="5"/>
  <c r="BW329"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303" i="5"/>
  <c r="BW302" i="5"/>
  <c r="BW301" i="5"/>
  <c r="BW300" i="5"/>
  <c r="BW299" i="5"/>
  <c r="BW298" i="5"/>
  <c r="BW297" i="5"/>
  <c r="BW296" i="5"/>
  <c r="BW295" i="5"/>
  <c r="BW294" i="5"/>
  <c r="BW293" i="5"/>
  <c r="BW292" i="5"/>
  <c r="BW291" i="5"/>
  <c r="BW290" i="5"/>
  <c r="BW289" i="5"/>
  <c r="BW288" i="5"/>
  <c r="BW287" i="5"/>
  <c r="BW284" i="5"/>
  <c r="BW283" i="5"/>
  <c r="BW282" i="5"/>
  <c r="BW281" i="5"/>
  <c r="BW280" i="5"/>
  <c r="BW279" i="5"/>
  <c r="BW278" i="5"/>
  <c r="BW277" i="5"/>
  <c r="BW276" i="5"/>
  <c r="BW275" i="5"/>
  <c r="BW274" i="5"/>
  <c r="BW273" i="5"/>
  <c r="BW272" i="5"/>
  <c r="BW271" i="5"/>
  <c r="BW270" i="5"/>
  <c r="BW269" i="5"/>
  <c r="BW268" i="5"/>
  <c r="BW267" i="5"/>
  <c r="BW266" i="5"/>
  <c r="BW265" i="5"/>
  <c r="BW264" i="5"/>
  <c r="BW263" i="5"/>
  <c r="BW262" i="5"/>
  <c r="BW261" i="5"/>
  <c r="BW260" i="5"/>
  <c r="BW259" i="5"/>
  <c r="BW258" i="5"/>
  <c r="BW257" i="5"/>
  <c r="BW256" i="5"/>
  <c r="BW255" i="5"/>
  <c r="BW254" i="5"/>
  <c r="BW253" i="5"/>
  <c r="BW252" i="5"/>
  <c r="BW251" i="5"/>
  <c r="BW248" i="5"/>
  <c r="BW247" i="5"/>
  <c r="BW246" i="5"/>
  <c r="BW245" i="5"/>
  <c r="BW244" i="5"/>
  <c r="BW243" i="5"/>
  <c r="BW242"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5" i="5"/>
  <c r="BW184" i="5"/>
  <c r="BW183" i="5"/>
  <c r="BW182" i="5"/>
  <c r="BW181" i="5"/>
  <c r="BW180" i="5"/>
  <c r="BW179" i="5"/>
  <c r="BW178" i="5"/>
  <c r="BW177" i="5"/>
  <c r="BW176" i="5"/>
  <c r="BW175" i="5"/>
  <c r="BW174" i="5"/>
  <c r="BW173" i="5"/>
  <c r="BW170" i="5"/>
  <c r="BW169" i="5"/>
  <c r="BW168" i="5"/>
  <c r="BW167" i="5"/>
  <c r="BW166" i="5"/>
  <c r="BW165" i="5"/>
  <c r="BW164" i="5"/>
  <c r="BW163" i="5"/>
  <c r="BW162" i="5"/>
  <c r="BW161" i="5"/>
  <c r="BW160" i="5"/>
  <c r="BW159" i="5"/>
  <c r="BW158" i="5"/>
  <c r="BW157" i="5"/>
  <c r="BW156" i="5"/>
  <c r="BW155" i="5"/>
  <c r="BW154" i="5"/>
  <c r="BW153" i="5"/>
  <c r="BW152" i="5"/>
  <c r="BW151" i="5"/>
  <c r="BW150" i="5"/>
  <c r="BW149" i="5"/>
  <c r="BW148" i="5"/>
  <c r="BW147" i="5"/>
  <c r="BW146" i="5"/>
  <c r="BW145" i="5"/>
  <c r="BW144" i="5"/>
  <c r="BW143" i="5"/>
  <c r="BW142" i="5"/>
  <c r="BW141" i="5"/>
  <c r="BW140" i="5"/>
  <c r="BW139" i="5"/>
  <c r="BW138" i="5"/>
  <c r="BW137"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3" i="5"/>
  <c r="BW92" i="5"/>
  <c r="BW91" i="5"/>
  <c r="BW90" i="5"/>
  <c r="BW89" i="5"/>
  <c r="BW88" i="5"/>
  <c r="BW87" i="5"/>
  <c r="BW86" i="5"/>
  <c r="BW85" i="5"/>
  <c r="BW84" i="5"/>
  <c r="BW83" i="5"/>
  <c r="BW82" i="5"/>
  <c r="BW81" i="5"/>
  <c r="BW80" i="5"/>
  <c r="BW79" i="5"/>
  <c r="BW78" i="5"/>
  <c r="BW77" i="5"/>
  <c r="BW76" i="5"/>
  <c r="BW75" i="5"/>
  <c r="BW74" i="5"/>
  <c r="BW73" i="5"/>
  <c r="BW72" i="5"/>
  <c r="BW71" i="5"/>
  <c r="BW70" i="5"/>
  <c r="BW69" i="5"/>
  <c r="BW68" i="5"/>
  <c r="BW67" i="5"/>
  <c r="BW66" i="5"/>
  <c r="BW65" i="5"/>
  <c r="BW64" i="5"/>
  <c r="BW63" i="5"/>
  <c r="BW62" i="5"/>
  <c r="BW61" i="5"/>
  <c r="BW60" i="5"/>
  <c r="BW59" i="5"/>
  <c r="BW58" i="5"/>
  <c r="BW57" i="5"/>
  <c r="BW56" i="5"/>
  <c r="BW55"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4" i="5"/>
  <c r="BW13" i="5"/>
  <c r="BW10" i="5"/>
  <c r="BW9" i="5"/>
  <c r="BW8" i="5"/>
  <c r="BW7" i="5"/>
  <c r="BW6" i="5"/>
  <c r="BW5" i="5"/>
  <c r="BW4" i="5"/>
  <c r="BW3" i="5"/>
  <c r="BW2" i="5"/>
  <c r="BU412" i="5"/>
  <c r="BU411" i="5"/>
  <c r="BU410" i="5"/>
  <c r="BU409" i="5"/>
  <c r="BU408" i="5"/>
  <c r="BU407" i="5"/>
  <c r="BU406" i="5"/>
  <c r="BU405" i="5"/>
  <c r="BU400" i="5"/>
  <c r="BU399" i="5"/>
  <c r="BU396" i="5"/>
  <c r="BU395" i="5"/>
  <c r="BU394" i="5"/>
  <c r="BU393" i="5"/>
  <c r="BU392" i="5"/>
  <c r="BU391" i="5"/>
  <c r="BU390" i="5"/>
  <c r="BU389" i="5"/>
  <c r="BU388" i="5"/>
  <c r="BU387" i="5"/>
  <c r="BU384" i="5"/>
  <c r="BU383" i="5"/>
  <c r="BU382" i="5"/>
  <c r="BU381" i="5"/>
  <c r="BU376" i="5"/>
  <c r="BU375" i="5"/>
  <c r="BU374" i="5"/>
  <c r="BU373" i="5"/>
  <c r="BU372" i="5"/>
  <c r="BU371" i="5"/>
  <c r="BU368" i="5"/>
  <c r="BU366" i="5"/>
  <c r="BU364" i="5"/>
  <c r="BU362" i="5"/>
  <c r="BU360" i="5"/>
  <c r="BU359" i="5"/>
  <c r="BU358" i="5"/>
  <c r="BU357" i="5"/>
  <c r="BU356" i="5"/>
  <c r="BU355" i="5"/>
  <c r="BU354" i="5"/>
  <c r="BU353" i="5"/>
  <c r="BU352" i="5"/>
  <c r="BU351" i="5"/>
  <c r="BU350" i="5"/>
  <c r="BU349" i="5"/>
  <c r="BU348" i="5"/>
  <c r="BU347" i="5"/>
  <c r="BU346" i="5"/>
  <c r="BU345" i="5"/>
  <c r="BU344" i="5"/>
  <c r="BU343" i="5"/>
  <c r="BU342" i="5"/>
  <c r="BU341" i="5"/>
  <c r="BU340" i="5"/>
  <c r="BU339" i="5"/>
  <c r="BU338" i="5"/>
  <c r="BU337" i="5"/>
  <c r="BU336" i="5"/>
  <c r="BU335" i="5"/>
  <c r="BU334" i="5"/>
  <c r="BU333" i="5"/>
  <c r="BU332" i="5"/>
  <c r="BU331" i="5"/>
  <c r="BU330" i="5"/>
  <c r="BU329"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303" i="5"/>
  <c r="BU302" i="5"/>
  <c r="BU301" i="5"/>
  <c r="BU300" i="5"/>
  <c r="BU299" i="5"/>
  <c r="BU298" i="5"/>
  <c r="BU297" i="5"/>
  <c r="BU296" i="5"/>
  <c r="BU295" i="5"/>
  <c r="BU294" i="5"/>
  <c r="BU293" i="5"/>
  <c r="BU292" i="5"/>
  <c r="BU291" i="5"/>
  <c r="BU290" i="5"/>
  <c r="BU289" i="5"/>
  <c r="BU288" i="5"/>
  <c r="BU287" i="5"/>
  <c r="BU284" i="5"/>
  <c r="BU283" i="5"/>
  <c r="BU282" i="5"/>
  <c r="BU281" i="5"/>
  <c r="BU280" i="5"/>
  <c r="BU279" i="5"/>
  <c r="BU278" i="5"/>
  <c r="BU277" i="5"/>
  <c r="BU276" i="5"/>
  <c r="BU275" i="5"/>
  <c r="BU274" i="5"/>
  <c r="BU273" i="5"/>
  <c r="BU272" i="5"/>
  <c r="BU271" i="5"/>
  <c r="BU270" i="5"/>
  <c r="BU269" i="5"/>
  <c r="BU268" i="5"/>
  <c r="BU267" i="5"/>
  <c r="BU266" i="5"/>
  <c r="BU265" i="5"/>
  <c r="BU264" i="5"/>
  <c r="BU263" i="5"/>
  <c r="BU262" i="5"/>
  <c r="BU261" i="5"/>
  <c r="BU260" i="5"/>
  <c r="BU259" i="5"/>
  <c r="BU258" i="5"/>
  <c r="BU257" i="5"/>
  <c r="BU256" i="5"/>
  <c r="BU255" i="5"/>
  <c r="BU254" i="5"/>
  <c r="BU253" i="5"/>
  <c r="BU252" i="5"/>
  <c r="BU251" i="5"/>
  <c r="BU248" i="5"/>
  <c r="BU247" i="5"/>
  <c r="BU246" i="5"/>
  <c r="BU245" i="5"/>
  <c r="BU244" i="5"/>
  <c r="BU243" i="5"/>
  <c r="BU242" i="5"/>
  <c r="BU241" i="5"/>
  <c r="BU240" i="5"/>
  <c r="BU239" i="5"/>
  <c r="BU238" i="5"/>
  <c r="BU237" i="5"/>
  <c r="BU236" i="5"/>
  <c r="BU235" i="5"/>
  <c r="BU234" i="5"/>
  <c r="BU233" i="5"/>
  <c r="BU232" i="5"/>
  <c r="BU231" i="5"/>
  <c r="BU230" i="5"/>
  <c r="BU229" i="5"/>
  <c r="BU228" i="5"/>
  <c r="BU227" i="5"/>
  <c r="BU226" i="5"/>
  <c r="BU225" i="5"/>
  <c r="BU224" i="5"/>
  <c r="BU223" i="5"/>
  <c r="BU222" i="5"/>
  <c r="BU221" i="5"/>
  <c r="BU220" i="5"/>
  <c r="BU219" i="5"/>
  <c r="BU218" i="5"/>
  <c r="BU217" i="5"/>
  <c r="BU216" i="5"/>
  <c r="BU215" i="5"/>
  <c r="BU214" i="5"/>
  <c r="BU213" i="5"/>
  <c r="BU212" i="5"/>
  <c r="BU211" i="5"/>
  <c r="BU210" i="5"/>
  <c r="BU209" i="5"/>
  <c r="BU208" i="5"/>
  <c r="BU207" i="5"/>
  <c r="BU206" i="5"/>
  <c r="BU205" i="5"/>
  <c r="BU204" i="5"/>
  <c r="BU203" i="5"/>
  <c r="BU202" i="5"/>
  <c r="BU201" i="5"/>
  <c r="BU200" i="5"/>
  <c r="BU199" i="5"/>
  <c r="BU198" i="5"/>
  <c r="BU197" i="5"/>
  <c r="BU196" i="5"/>
  <c r="BU195" i="5"/>
  <c r="BU194" i="5"/>
  <c r="BU193" i="5"/>
  <c r="BU192" i="5"/>
  <c r="BU191" i="5"/>
  <c r="BU190" i="5"/>
  <c r="BU189" i="5"/>
  <c r="BU188" i="5"/>
  <c r="BU187" i="5"/>
  <c r="BU186" i="5"/>
  <c r="BU185" i="5"/>
  <c r="BU184" i="5"/>
  <c r="BU183" i="5"/>
  <c r="BU182" i="5"/>
  <c r="BU181" i="5"/>
  <c r="BU180" i="5"/>
  <c r="BU179" i="5"/>
  <c r="BU178" i="5"/>
  <c r="BU177" i="5"/>
  <c r="BU176" i="5"/>
  <c r="BU175" i="5"/>
  <c r="BU174" i="5"/>
  <c r="BU173" i="5"/>
  <c r="BU170" i="5"/>
  <c r="BU169" i="5"/>
  <c r="BU168" i="5"/>
  <c r="BU167" i="5"/>
  <c r="BU166" i="5"/>
  <c r="BU165" i="5"/>
  <c r="BU164" i="5"/>
  <c r="BU163" i="5"/>
  <c r="BU162" i="5"/>
  <c r="BU161" i="5"/>
  <c r="BU160" i="5"/>
  <c r="BU159" i="5"/>
  <c r="BU158" i="5"/>
  <c r="BU157" i="5"/>
  <c r="BU156" i="5"/>
  <c r="BU155" i="5"/>
  <c r="BU154" i="5"/>
  <c r="BU153" i="5"/>
  <c r="BU152" i="5"/>
  <c r="BU151" i="5"/>
  <c r="BU150" i="5"/>
  <c r="BU149" i="5"/>
  <c r="BU148" i="5"/>
  <c r="BU147" i="5"/>
  <c r="BU146" i="5"/>
  <c r="BU145" i="5"/>
  <c r="BU144" i="5"/>
  <c r="BU143" i="5"/>
  <c r="BU142" i="5"/>
  <c r="BU141" i="5"/>
  <c r="BU140" i="5"/>
  <c r="BU139" i="5"/>
  <c r="BU138" i="5"/>
  <c r="BU137" i="5"/>
  <c r="BU134" i="5"/>
  <c r="BU133" i="5"/>
  <c r="BU132" i="5"/>
  <c r="BU131" i="5"/>
  <c r="BU130" i="5"/>
  <c r="BU129" i="5"/>
  <c r="BU128"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3" i="5"/>
  <c r="BU10" i="5"/>
  <c r="BU9" i="5"/>
  <c r="BU8" i="5"/>
  <c r="BU7" i="5"/>
  <c r="BU6" i="5"/>
  <c r="BU5" i="5"/>
  <c r="BU4" i="5"/>
  <c r="BU3" i="5"/>
  <c r="BU2" i="5"/>
  <c r="BS412" i="5"/>
  <c r="BS411" i="5"/>
  <c r="BS410" i="5"/>
  <c r="BS409" i="5"/>
  <c r="BS408" i="5"/>
  <c r="BS407" i="5"/>
  <c r="BS406" i="5"/>
  <c r="BS405" i="5"/>
  <c r="BS400" i="5"/>
  <c r="BS399" i="5"/>
  <c r="BS396" i="5"/>
  <c r="BS395" i="5"/>
  <c r="BS394" i="5"/>
  <c r="BS393" i="5"/>
  <c r="BS392" i="5"/>
  <c r="BS391" i="5"/>
  <c r="BS390" i="5"/>
  <c r="BS389" i="5"/>
  <c r="BS388" i="5"/>
  <c r="BS387" i="5"/>
  <c r="BS384" i="5"/>
  <c r="BS383" i="5"/>
  <c r="BS382" i="5"/>
  <c r="BS381" i="5"/>
  <c r="BS376" i="5"/>
  <c r="BS375" i="5"/>
  <c r="BS374" i="5"/>
  <c r="BS373" i="5"/>
  <c r="BS372" i="5"/>
  <c r="BS371" i="5"/>
  <c r="BS368" i="5"/>
  <c r="BS366" i="5"/>
  <c r="BS364" i="5"/>
  <c r="BS362" i="5"/>
  <c r="BS360" i="5"/>
  <c r="BS359" i="5"/>
  <c r="BS358" i="5"/>
  <c r="BS357" i="5"/>
  <c r="BS356" i="5"/>
  <c r="BS355" i="5"/>
  <c r="BS354" i="5"/>
  <c r="BS353" i="5"/>
  <c r="BS352" i="5"/>
  <c r="BS351" i="5"/>
  <c r="BS350" i="5"/>
  <c r="BS349" i="5"/>
  <c r="BS348" i="5"/>
  <c r="BS347" i="5"/>
  <c r="BS346" i="5"/>
  <c r="BS345" i="5"/>
  <c r="BS344" i="5"/>
  <c r="BS343" i="5"/>
  <c r="BS342" i="5"/>
  <c r="BS341" i="5"/>
  <c r="BS340" i="5"/>
  <c r="BS339" i="5"/>
  <c r="BS338" i="5"/>
  <c r="BS337" i="5"/>
  <c r="BS336" i="5"/>
  <c r="BS335" i="5"/>
  <c r="BS334" i="5"/>
  <c r="BS333" i="5"/>
  <c r="BS332" i="5"/>
  <c r="BS331" i="5"/>
  <c r="BS330" i="5"/>
  <c r="BS329"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303" i="5"/>
  <c r="BS302" i="5"/>
  <c r="BS301" i="5"/>
  <c r="BS300" i="5"/>
  <c r="BS299" i="5"/>
  <c r="BS298" i="5"/>
  <c r="BS297" i="5"/>
  <c r="BS296" i="5"/>
  <c r="BS295" i="5"/>
  <c r="BS294" i="5"/>
  <c r="BS293" i="5"/>
  <c r="BS292" i="5"/>
  <c r="BS291" i="5"/>
  <c r="BS290" i="5"/>
  <c r="BS289" i="5"/>
  <c r="BS288" i="5"/>
  <c r="BS287" i="5"/>
  <c r="BS284" i="5"/>
  <c r="BS283" i="5"/>
  <c r="BS282" i="5"/>
  <c r="BS281" i="5"/>
  <c r="BS280" i="5"/>
  <c r="BS279" i="5"/>
  <c r="BS278" i="5"/>
  <c r="BS277" i="5"/>
  <c r="BS276" i="5"/>
  <c r="BS275" i="5"/>
  <c r="BS274" i="5"/>
  <c r="BS273" i="5"/>
  <c r="BS272" i="5"/>
  <c r="BS271" i="5"/>
  <c r="BS270" i="5"/>
  <c r="BS269" i="5"/>
  <c r="BS268" i="5"/>
  <c r="BS267" i="5"/>
  <c r="BS266" i="5"/>
  <c r="BS265" i="5"/>
  <c r="BS264" i="5"/>
  <c r="BS263" i="5"/>
  <c r="BS262" i="5"/>
  <c r="BS261" i="5"/>
  <c r="BS260" i="5"/>
  <c r="BS259" i="5"/>
  <c r="BS258" i="5"/>
  <c r="BS257" i="5"/>
  <c r="BS256" i="5"/>
  <c r="BS255" i="5"/>
  <c r="BS254" i="5"/>
  <c r="BS253" i="5"/>
  <c r="BS252" i="5"/>
  <c r="BS251" i="5"/>
  <c r="BS248" i="5"/>
  <c r="BS247" i="5"/>
  <c r="BS246" i="5"/>
  <c r="BS245" i="5"/>
  <c r="BS244" i="5"/>
  <c r="BS243" i="5"/>
  <c r="BS242" i="5"/>
  <c r="BS241" i="5"/>
  <c r="BS240" i="5"/>
  <c r="BS239" i="5"/>
  <c r="BS238" i="5"/>
  <c r="BS237" i="5"/>
  <c r="BS236" i="5"/>
  <c r="BS235" i="5"/>
  <c r="BS234" i="5"/>
  <c r="BS233" i="5"/>
  <c r="BS232" i="5"/>
  <c r="BS231" i="5"/>
  <c r="BS230" i="5"/>
  <c r="BS229" i="5"/>
  <c r="BS228" i="5"/>
  <c r="BS227" i="5"/>
  <c r="BS226" i="5"/>
  <c r="BS225" i="5"/>
  <c r="BS224" i="5"/>
  <c r="BS223" i="5"/>
  <c r="BS222" i="5"/>
  <c r="BS221" i="5"/>
  <c r="BS220" i="5"/>
  <c r="BS219" i="5"/>
  <c r="BS218" i="5"/>
  <c r="BS217" i="5"/>
  <c r="BS216" i="5"/>
  <c r="BS215" i="5"/>
  <c r="BS214" i="5"/>
  <c r="BS213" i="5"/>
  <c r="BS212" i="5"/>
  <c r="BS211" i="5"/>
  <c r="BS210" i="5"/>
  <c r="BS209" i="5"/>
  <c r="BS208" i="5"/>
  <c r="BS207" i="5"/>
  <c r="BS206" i="5"/>
  <c r="BS205" i="5"/>
  <c r="BS204" i="5"/>
  <c r="BS203" i="5"/>
  <c r="BS202" i="5"/>
  <c r="BS201" i="5"/>
  <c r="BS200" i="5"/>
  <c r="BS199" i="5"/>
  <c r="BS198" i="5"/>
  <c r="BS197" i="5"/>
  <c r="BS196" i="5"/>
  <c r="BS195" i="5"/>
  <c r="BS194" i="5"/>
  <c r="BS193" i="5"/>
  <c r="BS192" i="5"/>
  <c r="BS191" i="5"/>
  <c r="BS190" i="5"/>
  <c r="BS189" i="5"/>
  <c r="BS188" i="5"/>
  <c r="BS187" i="5"/>
  <c r="BS186" i="5"/>
  <c r="BS185" i="5"/>
  <c r="BS184" i="5"/>
  <c r="BS183" i="5"/>
  <c r="BS182" i="5"/>
  <c r="BS181" i="5"/>
  <c r="BS180" i="5"/>
  <c r="BS179" i="5"/>
  <c r="BS178" i="5"/>
  <c r="BS177" i="5"/>
  <c r="BS176" i="5"/>
  <c r="BS175" i="5"/>
  <c r="BS174" i="5"/>
  <c r="BS173" i="5"/>
  <c r="BS170" i="5"/>
  <c r="BS169" i="5"/>
  <c r="BS168" i="5"/>
  <c r="BS167" i="5"/>
  <c r="BS166" i="5"/>
  <c r="BS165" i="5"/>
  <c r="BS164" i="5"/>
  <c r="BS163" i="5"/>
  <c r="BS162" i="5"/>
  <c r="BS161" i="5"/>
  <c r="BS160" i="5"/>
  <c r="BS159" i="5"/>
  <c r="BS158" i="5"/>
  <c r="BS157" i="5"/>
  <c r="BS156" i="5"/>
  <c r="BS155" i="5"/>
  <c r="BS154" i="5"/>
  <c r="BS153" i="5"/>
  <c r="BS152" i="5"/>
  <c r="BS151" i="5"/>
  <c r="BS150" i="5"/>
  <c r="BS149" i="5"/>
  <c r="BS148" i="5"/>
  <c r="BS147" i="5"/>
  <c r="BS146" i="5"/>
  <c r="BS145" i="5"/>
  <c r="BS144" i="5"/>
  <c r="BS143" i="5"/>
  <c r="BS142" i="5"/>
  <c r="BS141" i="5"/>
  <c r="BS140" i="5"/>
  <c r="BS139" i="5"/>
  <c r="BS138" i="5"/>
  <c r="BS137" i="5"/>
  <c r="BS134" i="5"/>
  <c r="BS133" i="5"/>
  <c r="BS132" i="5"/>
  <c r="BS131" i="5"/>
  <c r="BS130" i="5"/>
  <c r="BS129" i="5"/>
  <c r="BS128"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3" i="5"/>
  <c r="BS10" i="5"/>
  <c r="BS9" i="5"/>
  <c r="BS8" i="5"/>
  <c r="BS7" i="5"/>
  <c r="BS6" i="5"/>
  <c r="BS5" i="5"/>
  <c r="BS4" i="5"/>
  <c r="BS3" i="5"/>
  <c r="BS2" i="5"/>
  <c r="BQ412" i="5"/>
  <c r="BQ411" i="5"/>
  <c r="BQ410" i="5"/>
  <c r="BQ409" i="5"/>
  <c r="BQ408" i="5"/>
  <c r="BQ407" i="5"/>
  <c r="BQ406" i="5"/>
  <c r="BQ405" i="5"/>
  <c r="BQ400" i="5"/>
  <c r="BQ399" i="5"/>
  <c r="BQ396" i="5"/>
  <c r="BQ395" i="5"/>
  <c r="BQ394" i="5"/>
  <c r="BQ393" i="5"/>
  <c r="BQ392" i="5"/>
  <c r="BQ391" i="5"/>
  <c r="BQ390" i="5"/>
  <c r="BQ389" i="5"/>
  <c r="BQ388" i="5"/>
  <c r="BQ387" i="5"/>
  <c r="BQ384" i="5"/>
  <c r="BQ383" i="5"/>
  <c r="BQ382" i="5"/>
  <c r="BQ381" i="5"/>
  <c r="BQ376" i="5"/>
  <c r="BQ375" i="5"/>
  <c r="BQ374" i="5"/>
  <c r="BQ373" i="5"/>
  <c r="BQ372" i="5"/>
  <c r="BQ371" i="5"/>
  <c r="BQ368" i="5"/>
  <c r="BQ366" i="5"/>
  <c r="BQ364" i="5"/>
  <c r="BQ362" i="5"/>
  <c r="BQ360" i="5"/>
  <c r="BQ359" i="5"/>
  <c r="BQ358" i="5"/>
  <c r="BQ357" i="5"/>
  <c r="BQ356" i="5"/>
  <c r="BQ355" i="5"/>
  <c r="BQ354" i="5"/>
  <c r="BQ353" i="5"/>
  <c r="BQ352" i="5"/>
  <c r="BQ351" i="5"/>
  <c r="BQ350" i="5"/>
  <c r="BQ349" i="5"/>
  <c r="BQ348" i="5"/>
  <c r="BQ347" i="5"/>
  <c r="BQ346" i="5"/>
  <c r="BQ345" i="5"/>
  <c r="BQ344" i="5"/>
  <c r="BQ343" i="5"/>
  <c r="BQ342" i="5"/>
  <c r="BQ341" i="5"/>
  <c r="BQ340" i="5"/>
  <c r="BQ339" i="5"/>
  <c r="BQ338" i="5"/>
  <c r="BQ337" i="5"/>
  <c r="BQ336" i="5"/>
  <c r="BQ335" i="5"/>
  <c r="BQ334" i="5"/>
  <c r="BQ333" i="5"/>
  <c r="BQ332" i="5"/>
  <c r="BQ331" i="5"/>
  <c r="BQ330" i="5"/>
  <c r="BQ329"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303" i="5"/>
  <c r="BQ302" i="5"/>
  <c r="BQ301" i="5"/>
  <c r="BQ300" i="5"/>
  <c r="BQ299" i="5"/>
  <c r="BQ298" i="5"/>
  <c r="BQ297" i="5"/>
  <c r="BQ296" i="5"/>
  <c r="BQ295" i="5"/>
  <c r="BQ294" i="5"/>
  <c r="BQ293" i="5"/>
  <c r="BQ292" i="5"/>
  <c r="BQ291" i="5"/>
  <c r="BQ290" i="5"/>
  <c r="BQ289" i="5"/>
  <c r="BQ288" i="5"/>
  <c r="BQ287" i="5"/>
  <c r="BQ284" i="5"/>
  <c r="BQ283" i="5"/>
  <c r="BQ282" i="5"/>
  <c r="BQ281" i="5"/>
  <c r="BQ280" i="5"/>
  <c r="BQ279" i="5"/>
  <c r="BQ278" i="5"/>
  <c r="BQ277" i="5"/>
  <c r="BQ276" i="5"/>
  <c r="BQ275" i="5"/>
  <c r="BQ274" i="5"/>
  <c r="BQ273" i="5"/>
  <c r="BQ272" i="5"/>
  <c r="BQ271" i="5"/>
  <c r="BQ270" i="5"/>
  <c r="BQ269" i="5"/>
  <c r="BQ268" i="5"/>
  <c r="BQ267" i="5"/>
  <c r="BQ266" i="5"/>
  <c r="BQ265" i="5"/>
  <c r="BQ264" i="5"/>
  <c r="BQ263" i="5"/>
  <c r="BQ262" i="5"/>
  <c r="BQ261" i="5"/>
  <c r="BQ260" i="5"/>
  <c r="BQ259" i="5"/>
  <c r="BQ258" i="5"/>
  <c r="BQ257" i="5"/>
  <c r="BQ256" i="5"/>
  <c r="BQ255" i="5"/>
  <c r="BQ254" i="5"/>
  <c r="BQ253" i="5"/>
  <c r="BQ252" i="5"/>
  <c r="BQ251" i="5"/>
  <c r="BQ248" i="5"/>
  <c r="BQ247" i="5"/>
  <c r="BQ246" i="5"/>
  <c r="BQ245" i="5"/>
  <c r="BQ244" i="5"/>
  <c r="BQ243" i="5"/>
  <c r="BQ242" i="5"/>
  <c r="BQ241" i="5"/>
  <c r="BQ240" i="5"/>
  <c r="BQ239" i="5"/>
  <c r="BQ238" i="5"/>
  <c r="BQ237" i="5"/>
  <c r="BQ236" i="5"/>
  <c r="BQ235" i="5"/>
  <c r="BQ234" i="5"/>
  <c r="BQ233" i="5"/>
  <c r="BQ232" i="5"/>
  <c r="BQ231" i="5"/>
  <c r="BQ230" i="5"/>
  <c r="BQ229" i="5"/>
  <c r="BQ228" i="5"/>
  <c r="BQ227" i="5"/>
  <c r="BQ226" i="5"/>
  <c r="BQ225" i="5"/>
  <c r="BQ224" i="5"/>
  <c r="BQ223" i="5"/>
  <c r="BQ222" i="5"/>
  <c r="BQ221" i="5"/>
  <c r="BQ220" i="5"/>
  <c r="BQ219" i="5"/>
  <c r="BQ218" i="5"/>
  <c r="BQ217" i="5"/>
  <c r="BQ216" i="5"/>
  <c r="BQ215" i="5"/>
  <c r="BQ214" i="5"/>
  <c r="BQ213" i="5"/>
  <c r="BQ212" i="5"/>
  <c r="BQ211" i="5"/>
  <c r="BQ210" i="5"/>
  <c r="BQ209" i="5"/>
  <c r="BQ208" i="5"/>
  <c r="BQ207" i="5"/>
  <c r="BQ206" i="5"/>
  <c r="BQ205" i="5"/>
  <c r="BQ204" i="5"/>
  <c r="BQ203" i="5"/>
  <c r="BQ202" i="5"/>
  <c r="BQ201" i="5"/>
  <c r="BQ200" i="5"/>
  <c r="BQ199" i="5"/>
  <c r="BQ198" i="5"/>
  <c r="BQ197" i="5"/>
  <c r="BQ196" i="5"/>
  <c r="BQ195" i="5"/>
  <c r="BQ194" i="5"/>
  <c r="BQ193" i="5"/>
  <c r="BQ192" i="5"/>
  <c r="BQ191" i="5"/>
  <c r="BQ190" i="5"/>
  <c r="BQ189" i="5"/>
  <c r="BQ188" i="5"/>
  <c r="BQ187" i="5"/>
  <c r="BQ186" i="5"/>
  <c r="BQ185" i="5"/>
  <c r="BQ184" i="5"/>
  <c r="BQ183" i="5"/>
  <c r="BQ182" i="5"/>
  <c r="BQ181" i="5"/>
  <c r="BQ180" i="5"/>
  <c r="BQ179" i="5"/>
  <c r="BQ178" i="5"/>
  <c r="BQ177" i="5"/>
  <c r="BQ176" i="5"/>
  <c r="BQ175" i="5"/>
  <c r="BQ174" i="5"/>
  <c r="BQ173" i="5"/>
  <c r="BQ170" i="5"/>
  <c r="BQ169" i="5"/>
  <c r="BQ168" i="5"/>
  <c r="BQ167" i="5"/>
  <c r="BQ166" i="5"/>
  <c r="BQ165" i="5"/>
  <c r="BQ164" i="5"/>
  <c r="BQ163" i="5"/>
  <c r="BQ162" i="5"/>
  <c r="BQ161" i="5"/>
  <c r="BQ160" i="5"/>
  <c r="BQ159" i="5"/>
  <c r="BQ158" i="5"/>
  <c r="BQ157" i="5"/>
  <c r="BQ156" i="5"/>
  <c r="BQ155" i="5"/>
  <c r="BQ154" i="5"/>
  <c r="BQ153" i="5"/>
  <c r="BQ152" i="5"/>
  <c r="BQ151" i="5"/>
  <c r="BQ150" i="5"/>
  <c r="BQ149" i="5"/>
  <c r="BQ148" i="5"/>
  <c r="BQ147" i="5"/>
  <c r="BQ146" i="5"/>
  <c r="BQ145" i="5"/>
  <c r="BQ144" i="5"/>
  <c r="BQ143" i="5"/>
  <c r="BQ142" i="5"/>
  <c r="BQ141" i="5"/>
  <c r="BQ140" i="5"/>
  <c r="BQ139" i="5"/>
  <c r="BQ138" i="5"/>
  <c r="BQ137" i="5"/>
  <c r="BQ134" i="5"/>
  <c r="BQ133" i="5"/>
  <c r="BQ132" i="5"/>
  <c r="BQ131" i="5"/>
  <c r="BQ130" i="5"/>
  <c r="BQ129" i="5"/>
  <c r="BQ128"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3" i="5"/>
  <c r="BQ10" i="5"/>
  <c r="BQ9" i="5"/>
  <c r="BQ8" i="5"/>
  <c r="BQ7" i="5"/>
  <c r="BQ6" i="5"/>
  <c r="BQ5" i="5"/>
  <c r="BQ4" i="5"/>
  <c r="BQ3" i="5"/>
  <c r="BQ2" i="5"/>
  <c r="BO412" i="5"/>
  <c r="BO411" i="5"/>
  <c r="BO410" i="5"/>
  <c r="BO409" i="5"/>
  <c r="BO408" i="5"/>
  <c r="BO407" i="5"/>
  <c r="BO406" i="5"/>
  <c r="BO405" i="5"/>
  <c r="BO400" i="5"/>
  <c r="BO399" i="5"/>
  <c r="BO396" i="5"/>
  <c r="BO395" i="5"/>
  <c r="BO394" i="5"/>
  <c r="BO393" i="5"/>
  <c r="BO392" i="5"/>
  <c r="BO391" i="5"/>
  <c r="BO390" i="5"/>
  <c r="BO389" i="5"/>
  <c r="BO388" i="5"/>
  <c r="BO387" i="5"/>
  <c r="BO384" i="5"/>
  <c r="BO383" i="5"/>
  <c r="BO382" i="5"/>
  <c r="BO381" i="5"/>
  <c r="BO376" i="5"/>
  <c r="BO375" i="5"/>
  <c r="BO374" i="5"/>
  <c r="BO373" i="5"/>
  <c r="BO372" i="5"/>
  <c r="BO371" i="5"/>
  <c r="BO368" i="5"/>
  <c r="BO366" i="5"/>
  <c r="BO364" i="5"/>
  <c r="BO362" i="5"/>
  <c r="BO360" i="5"/>
  <c r="BO359" i="5"/>
  <c r="BO358" i="5"/>
  <c r="BO357" i="5"/>
  <c r="BO356" i="5"/>
  <c r="BO355" i="5"/>
  <c r="BO354" i="5"/>
  <c r="BO353" i="5"/>
  <c r="BO352" i="5"/>
  <c r="BO351" i="5"/>
  <c r="BO350" i="5"/>
  <c r="BO349" i="5"/>
  <c r="BO348" i="5"/>
  <c r="BO347" i="5"/>
  <c r="BO346" i="5"/>
  <c r="BO345" i="5"/>
  <c r="BO344" i="5"/>
  <c r="BO343" i="5"/>
  <c r="BO342" i="5"/>
  <c r="BO341" i="5"/>
  <c r="BO340" i="5"/>
  <c r="BO339" i="5"/>
  <c r="BO338" i="5"/>
  <c r="BO337" i="5"/>
  <c r="BO336" i="5"/>
  <c r="BO335" i="5"/>
  <c r="BO334" i="5"/>
  <c r="BO333" i="5"/>
  <c r="BO332" i="5"/>
  <c r="BO331" i="5"/>
  <c r="BO330" i="5"/>
  <c r="BO329"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303" i="5"/>
  <c r="BO302" i="5"/>
  <c r="BO301" i="5"/>
  <c r="BO300" i="5"/>
  <c r="BO299" i="5"/>
  <c r="BO298" i="5"/>
  <c r="BO297" i="5"/>
  <c r="BO296" i="5"/>
  <c r="BO295" i="5"/>
  <c r="BO294" i="5"/>
  <c r="BO293" i="5"/>
  <c r="BO292" i="5"/>
  <c r="BO291" i="5"/>
  <c r="BO290" i="5"/>
  <c r="BO289" i="5"/>
  <c r="BO288" i="5"/>
  <c r="BO287" i="5"/>
  <c r="BO284" i="5"/>
  <c r="BO283" i="5"/>
  <c r="BO282" i="5"/>
  <c r="BO281" i="5"/>
  <c r="BO280" i="5"/>
  <c r="BO279" i="5"/>
  <c r="BO278" i="5"/>
  <c r="BO277" i="5"/>
  <c r="BO276" i="5"/>
  <c r="BO275" i="5"/>
  <c r="BO274" i="5"/>
  <c r="BO273" i="5"/>
  <c r="BO272" i="5"/>
  <c r="BO271" i="5"/>
  <c r="BO270" i="5"/>
  <c r="BO269" i="5"/>
  <c r="BO268" i="5"/>
  <c r="BO267" i="5"/>
  <c r="BO266" i="5"/>
  <c r="BO265" i="5"/>
  <c r="BO264" i="5"/>
  <c r="BO263" i="5"/>
  <c r="BO262" i="5"/>
  <c r="BO261" i="5"/>
  <c r="BO260" i="5"/>
  <c r="BO259" i="5"/>
  <c r="BO258" i="5"/>
  <c r="BO257" i="5"/>
  <c r="BO256" i="5"/>
  <c r="BO255" i="5"/>
  <c r="BO254" i="5"/>
  <c r="BO253" i="5"/>
  <c r="BO252" i="5"/>
  <c r="BO251" i="5"/>
  <c r="BO248" i="5"/>
  <c r="BO247" i="5"/>
  <c r="BO246" i="5"/>
  <c r="BO245" i="5"/>
  <c r="BO244" i="5"/>
  <c r="BO243" i="5"/>
  <c r="BO242" i="5"/>
  <c r="BO241" i="5"/>
  <c r="BO240" i="5"/>
  <c r="BO239" i="5"/>
  <c r="BO238" i="5"/>
  <c r="BO237" i="5"/>
  <c r="BO236" i="5"/>
  <c r="BO235" i="5"/>
  <c r="BO234" i="5"/>
  <c r="BO233" i="5"/>
  <c r="BO232" i="5"/>
  <c r="BO231" i="5"/>
  <c r="BO230" i="5"/>
  <c r="BO229" i="5"/>
  <c r="BO228" i="5"/>
  <c r="BO227" i="5"/>
  <c r="BO226" i="5"/>
  <c r="BO225" i="5"/>
  <c r="BO224" i="5"/>
  <c r="BO223" i="5"/>
  <c r="BO222" i="5"/>
  <c r="BO221" i="5"/>
  <c r="BO220" i="5"/>
  <c r="BO219" i="5"/>
  <c r="BO218" i="5"/>
  <c r="BO217" i="5"/>
  <c r="BO216" i="5"/>
  <c r="BO215" i="5"/>
  <c r="BO214" i="5"/>
  <c r="BO213" i="5"/>
  <c r="BO212" i="5"/>
  <c r="BO211" i="5"/>
  <c r="BO210" i="5"/>
  <c r="BO209" i="5"/>
  <c r="BO208" i="5"/>
  <c r="BO207" i="5"/>
  <c r="BO206" i="5"/>
  <c r="BO205" i="5"/>
  <c r="BO204" i="5"/>
  <c r="BO203" i="5"/>
  <c r="BO202" i="5"/>
  <c r="BO201" i="5"/>
  <c r="BO200" i="5"/>
  <c r="BO199" i="5"/>
  <c r="BO198" i="5"/>
  <c r="BO197" i="5"/>
  <c r="BO196" i="5"/>
  <c r="BO195" i="5"/>
  <c r="BO194" i="5"/>
  <c r="BO193" i="5"/>
  <c r="BO192" i="5"/>
  <c r="BO191" i="5"/>
  <c r="BO190" i="5"/>
  <c r="BO189" i="5"/>
  <c r="BO188" i="5"/>
  <c r="BO187" i="5"/>
  <c r="BO186" i="5"/>
  <c r="BO185" i="5"/>
  <c r="BO184" i="5"/>
  <c r="BO183" i="5"/>
  <c r="BO182" i="5"/>
  <c r="BO181" i="5"/>
  <c r="BO180" i="5"/>
  <c r="BO179" i="5"/>
  <c r="BO178" i="5"/>
  <c r="BO177" i="5"/>
  <c r="BO176" i="5"/>
  <c r="BO175" i="5"/>
  <c r="BO174" i="5"/>
  <c r="BO173" i="5"/>
  <c r="BO170" i="5"/>
  <c r="BO169" i="5"/>
  <c r="BO168" i="5"/>
  <c r="BO167" i="5"/>
  <c r="BO166" i="5"/>
  <c r="BO165" i="5"/>
  <c r="BO164" i="5"/>
  <c r="BO163" i="5"/>
  <c r="BO162" i="5"/>
  <c r="BO161" i="5"/>
  <c r="BO160" i="5"/>
  <c r="BO159" i="5"/>
  <c r="BO158" i="5"/>
  <c r="BO157" i="5"/>
  <c r="BO156" i="5"/>
  <c r="BO155" i="5"/>
  <c r="BO154" i="5"/>
  <c r="BO153" i="5"/>
  <c r="BO152" i="5"/>
  <c r="BO151" i="5"/>
  <c r="BO150" i="5"/>
  <c r="BO149" i="5"/>
  <c r="BO148" i="5"/>
  <c r="BO147" i="5"/>
  <c r="BO146" i="5"/>
  <c r="BO145" i="5"/>
  <c r="BO144" i="5"/>
  <c r="BO143" i="5"/>
  <c r="BO142" i="5"/>
  <c r="BO141" i="5"/>
  <c r="BO140" i="5"/>
  <c r="BO139" i="5"/>
  <c r="BO138" i="5"/>
  <c r="BO137" i="5"/>
  <c r="BO134" i="5"/>
  <c r="BO133" i="5"/>
  <c r="BO132" i="5"/>
  <c r="BO131" i="5"/>
  <c r="BO130" i="5"/>
  <c r="BO129" i="5"/>
  <c r="BO128" i="5"/>
  <c r="BO127" i="5"/>
  <c r="BO126" i="5"/>
  <c r="BO125" i="5"/>
  <c r="BO124" i="5"/>
  <c r="BO123" i="5"/>
  <c r="BO122" i="5"/>
  <c r="BO121" i="5"/>
  <c r="BO120" i="5"/>
  <c r="BO119" i="5"/>
  <c r="BO118" i="5"/>
  <c r="BO117" i="5"/>
  <c r="BO116" i="5"/>
  <c r="BO115" i="5"/>
  <c r="BO114" i="5"/>
  <c r="BO113" i="5"/>
  <c r="BO112" i="5"/>
  <c r="BO111"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8" i="5"/>
  <c r="BO67" i="5"/>
  <c r="BO66" i="5"/>
  <c r="BO65" i="5"/>
  <c r="BO64" i="5"/>
  <c r="BO63" i="5"/>
  <c r="BO62" i="5"/>
  <c r="BO61" i="5"/>
  <c r="BO60" i="5"/>
  <c r="BO59" i="5"/>
  <c r="BO58" i="5"/>
  <c r="BO57" i="5"/>
  <c r="BO56" i="5"/>
  <c r="BO55"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3" i="5"/>
  <c r="BO10" i="5"/>
  <c r="BO9" i="5"/>
  <c r="BO8" i="5"/>
  <c r="BO7" i="5"/>
  <c r="BO6" i="5"/>
  <c r="BO5" i="5"/>
  <c r="BO4" i="5"/>
  <c r="BO3" i="5"/>
  <c r="BO2" i="5"/>
  <c r="BM294" i="5"/>
  <c r="BM180" i="5"/>
  <c r="BM62" i="5"/>
  <c r="BK294" i="5"/>
  <c r="BK180" i="5"/>
  <c r="BK62" i="5"/>
  <c r="BI294" i="5"/>
  <c r="BI180" i="5"/>
  <c r="BI62" i="5"/>
  <c r="BG355" i="5"/>
  <c r="BG354" i="5"/>
  <c r="BG327" i="5"/>
  <c r="BG326" i="5"/>
  <c r="BG325" i="5"/>
  <c r="BG324" i="5"/>
  <c r="BG323" i="5"/>
  <c r="BG294" i="5"/>
  <c r="BG239" i="5"/>
  <c r="BG238" i="5"/>
  <c r="BG213" i="5"/>
  <c r="BG212" i="5"/>
  <c r="BG211" i="5"/>
  <c r="BG210" i="5"/>
  <c r="BG209" i="5"/>
  <c r="BG180" i="5"/>
  <c r="BG125" i="5"/>
  <c r="BG124" i="5"/>
  <c r="BG97" i="5"/>
  <c r="BG96" i="5"/>
  <c r="BG95" i="5"/>
  <c r="BG94" i="5"/>
  <c r="BG93" i="5"/>
  <c r="BG62" i="5"/>
  <c r="BE356" i="5"/>
  <c r="BE355" i="5"/>
  <c r="BE354" i="5"/>
  <c r="BE331" i="5"/>
  <c r="BE330" i="5"/>
  <c r="BE329" i="5"/>
  <c r="BE328" i="5"/>
  <c r="BE327" i="5"/>
  <c r="BE326" i="5"/>
  <c r="BE325" i="5"/>
  <c r="BE324" i="5"/>
  <c r="BE323" i="5"/>
  <c r="BE317" i="5"/>
  <c r="BE294" i="5"/>
  <c r="BE288" i="5"/>
  <c r="BE287" i="5"/>
  <c r="BE251" i="5"/>
  <c r="BE240" i="5"/>
  <c r="BE239" i="5"/>
  <c r="BE238" i="5"/>
  <c r="BE216" i="5"/>
  <c r="BE215" i="5"/>
  <c r="BE214" i="5"/>
  <c r="BE213" i="5"/>
  <c r="BE212" i="5"/>
  <c r="BE211" i="5"/>
  <c r="BE210" i="5"/>
  <c r="BE209" i="5"/>
  <c r="BE203" i="5"/>
  <c r="BE180" i="5"/>
  <c r="BE174" i="5"/>
  <c r="BE173" i="5"/>
  <c r="BE137" i="5"/>
  <c r="BE126" i="5"/>
  <c r="BE125" i="5"/>
  <c r="BE124" i="5"/>
  <c r="BE101" i="5"/>
  <c r="BE100" i="5"/>
  <c r="BE99" i="5"/>
  <c r="BE98" i="5"/>
  <c r="BE97" i="5"/>
  <c r="BE96" i="5"/>
  <c r="BE95" i="5"/>
  <c r="BE94" i="5"/>
  <c r="BE93" i="5"/>
  <c r="BE87" i="5"/>
  <c r="BE62" i="5"/>
  <c r="BE56" i="5"/>
  <c r="BE55" i="5"/>
  <c r="BE13" i="5"/>
  <c r="BC411" i="5"/>
  <c r="BC409" i="5"/>
  <c r="BC407" i="5"/>
  <c r="BC405" i="5"/>
  <c r="BC399" i="5"/>
  <c r="BC395" i="5"/>
  <c r="BC392" i="5"/>
  <c r="BC389" i="5"/>
  <c r="BC382" i="5"/>
  <c r="BC375" i="5"/>
  <c r="BC372" i="5"/>
  <c r="BC366" i="5"/>
  <c r="BC362" i="5"/>
  <c r="BC358" i="5"/>
  <c r="BC356" i="5"/>
  <c r="BC355" i="5"/>
  <c r="BC354" i="5"/>
  <c r="BC352" i="5"/>
  <c r="BC351" i="5"/>
  <c r="BC349" i="5"/>
  <c r="BC348" i="5"/>
  <c r="BC346" i="5"/>
  <c r="BC345" i="5"/>
  <c r="BC341" i="5"/>
  <c r="BC340" i="5"/>
  <c r="BC339" i="5"/>
  <c r="BC338" i="5"/>
  <c r="BC337" i="5"/>
  <c r="BC333" i="5"/>
  <c r="BC332" i="5"/>
  <c r="BC331" i="5"/>
  <c r="BC330" i="5"/>
  <c r="BC329" i="5"/>
  <c r="BC328" i="5"/>
  <c r="BC327" i="5"/>
  <c r="BC326" i="5"/>
  <c r="BC325" i="5"/>
  <c r="BC324" i="5"/>
  <c r="BC323" i="5"/>
  <c r="BC319" i="5"/>
  <c r="BC318" i="5"/>
  <c r="BC317" i="5"/>
  <c r="BC313" i="5"/>
  <c r="BC312" i="5"/>
  <c r="BC311" i="5"/>
  <c r="BC310" i="5"/>
  <c r="BC306" i="5"/>
  <c r="BC305" i="5"/>
  <c r="BC304" i="5"/>
  <c r="BC303" i="5"/>
  <c r="BC298" i="5"/>
  <c r="BC294" i="5"/>
  <c r="BC288" i="5"/>
  <c r="BC287" i="5"/>
  <c r="BC282" i="5"/>
  <c r="BC281" i="5"/>
  <c r="BC280" i="5"/>
  <c r="BC277" i="5"/>
  <c r="BC276" i="5"/>
  <c r="BC275" i="5"/>
  <c r="BC272" i="5"/>
  <c r="BC271" i="5"/>
  <c r="BC270" i="5"/>
  <c r="BC268" i="5"/>
  <c r="BC264" i="5"/>
  <c r="BC263" i="5"/>
  <c r="BC262" i="5"/>
  <c r="BC261" i="5"/>
  <c r="BC260" i="5"/>
  <c r="BC253" i="5"/>
  <c r="BC252" i="5"/>
  <c r="BC251" i="5"/>
  <c r="BC245" i="5"/>
  <c r="BC244" i="5"/>
  <c r="BC243" i="5"/>
  <c r="BC242" i="5"/>
  <c r="BC241" i="5"/>
  <c r="BC240" i="5"/>
  <c r="BC239" i="5"/>
  <c r="BC238" i="5"/>
  <c r="BC236" i="5"/>
  <c r="BC235" i="5"/>
  <c r="BC233" i="5"/>
  <c r="BC232" i="5"/>
  <c r="BC230" i="5"/>
  <c r="BC229" i="5"/>
  <c r="BC226" i="5"/>
  <c r="BC225" i="5"/>
  <c r="BC224" i="5"/>
  <c r="BC223" i="5"/>
  <c r="BC222" i="5"/>
  <c r="BC218" i="5"/>
  <c r="BC217" i="5"/>
  <c r="BC216" i="5"/>
  <c r="BC215" i="5"/>
  <c r="BC214" i="5"/>
  <c r="BC213" i="5"/>
  <c r="BC212" i="5"/>
  <c r="BC211" i="5"/>
  <c r="BC210" i="5"/>
  <c r="BC209" i="5"/>
  <c r="BC205" i="5"/>
  <c r="BC204" i="5"/>
  <c r="BC203" i="5"/>
  <c r="BC199" i="5"/>
  <c r="BC198" i="5"/>
  <c r="BC197" i="5"/>
  <c r="BC196" i="5"/>
  <c r="BC192" i="5"/>
  <c r="BC191" i="5"/>
  <c r="BC190" i="5"/>
  <c r="BC189" i="5"/>
  <c r="BC184" i="5"/>
  <c r="BC180" i="5"/>
  <c r="BC174" i="5"/>
  <c r="BC173" i="5"/>
  <c r="BC168" i="5"/>
  <c r="BC167" i="5"/>
  <c r="BC166" i="5"/>
  <c r="BC163" i="5"/>
  <c r="BC162" i="5"/>
  <c r="BC161" i="5"/>
  <c r="BC158" i="5"/>
  <c r="BC157" i="5"/>
  <c r="BC156" i="5"/>
  <c r="BC154" i="5"/>
  <c r="BC150" i="5"/>
  <c r="BC149" i="5"/>
  <c r="BC148" i="5"/>
  <c r="BC147" i="5"/>
  <c r="BC146" i="5"/>
  <c r="BC139" i="5"/>
  <c r="BC138" i="5"/>
  <c r="BC137" i="5"/>
  <c r="BC131" i="5"/>
  <c r="BC130" i="5"/>
  <c r="BC129" i="5"/>
  <c r="BC128" i="5"/>
  <c r="BC127" i="5"/>
  <c r="BC126" i="5"/>
  <c r="BC125" i="5"/>
  <c r="BC124" i="5"/>
  <c r="BC122" i="5"/>
  <c r="BC121" i="5"/>
  <c r="BC119" i="5"/>
  <c r="BC118" i="5"/>
  <c r="BC116" i="5"/>
  <c r="BC115" i="5"/>
  <c r="BC111" i="5"/>
  <c r="BC110" i="5"/>
  <c r="BC109" i="5"/>
  <c r="BC108" i="5"/>
  <c r="BC107" i="5"/>
  <c r="BC103" i="5"/>
  <c r="BC102" i="5"/>
  <c r="BC101" i="5"/>
  <c r="BC100" i="5"/>
  <c r="BC99" i="5"/>
  <c r="BC98" i="5"/>
  <c r="BC97" i="5"/>
  <c r="BC96" i="5"/>
  <c r="BC95" i="5"/>
  <c r="BC94" i="5"/>
  <c r="BC93" i="5"/>
  <c r="BC89" i="5"/>
  <c r="BC88" i="5"/>
  <c r="BC87" i="5"/>
  <c r="BC82" i="5"/>
  <c r="BC81" i="5"/>
  <c r="BC80" i="5"/>
  <c r="BC79" i="5"/>
  <c r="BC74" i="5"/>
  <c r="BC73" i="5"/>
  <c r="BC72" i="5"/>
  <c r="BC71" i="5"/>
  <c r="BC66" i="5"/>
  <c r="BC62" i="5"/>
  <c r="BC56" i="5"/>
  <c r="BC55" i="5"/>
  <c r="BC49" i="5"/>
  <c r="BC48" i="5"/>
  <c r="BC47" i="5"/>
  <c r="BC43" i="5"/>
  <c r="BC42" i="5"/>
  <c r="BC41" i="5"/>
  <c r="BC37" i="5"/>
  <c r="BC36" i="5"/>
  <c r="BC35" i="5"/>
  <c r="BC32" i="5"/>
  <c r="BC31" i="5"/>
  <c r="BC26" i="5"/>
  <c r="BC25" i="5"/>
  <c r="BC24" i="5"/>
  <c r="BC23" i="5"/>
  <c r="BC22" i="5"/>
  <c r="BC15" i="5"/>
  <c r="BC14" i="5"/>
  <c r="BC13" i="5"/>
  <c r="BC6" i="5"/>
  <c r="BC5" i="5"/>
  <c r="BC4" i="5"/>
  <c r="BC3" i="5"/>
  <c r="BC2" i="5"/>
  <c r="BA411" i="5"/>
  <c r="BA409" i="5"/>
  <c r="BA407" i="5"/>
  <c r="BA405" i="5"/>
  <c r="BA399" i="5"/>
  <c r="BA395" i="5"/>
  <c r="BA392" i="5"/>
  <c r="BA391" i="5"/>
  <c r="BA389" i="5"/>
  <c r="BA388" i="5"/>
  <c r="BA387" i="5"/>
  <c r="BA382" i="5"/>
  <c r="BA381" i="5"/>
  <c r="BA375" i="5"/>
  <c r="BA372" i="5"/>
  <c r="BA371" i="5"/>
  <c r="BA366" i="5"/>
  <c r="BA362" i="5"/>
  <c r="BA358" i="5"/>
  <c r="BA357" i="5"/>
  <c r="BA356" i="5"/>
  <c r="BA355" i="5"/>
  <c r="BA354" i="5"/>
  <c r="BA353" i="5"/>
  <c r="BA352" i="5"/>
  <c r="BA351" i="5"/>
  <c r="BA350" i="5"/>
  <c r="BA349" i="5"/>
  <c r="BA348" i="5"/>
  <c r="BA347" i="5"/>
  <c r="BA346" i="5"/>
  <c r="BA345" i="5"/>
  <c r="BA344" i="5"/>
  <c r="BA343" i="5"/>
  <c r="BA342" i="5"/>
  <c r="BA341" i="5"/>
  <c r="BA340" i="5"/>
  <c r="BA339" i="5"/>
  <c r="BA338" i="5"/>
  <c r="BA337" i="5"/>
  <c r="BA336" i="5"/>
  <c r="BA335" i="5"/>
  <c r="BA334" i="5"/>
  <c r="BA333" i="5"/>
  <c r="BA332" i="5"/>
  <c r="BA331" i="5"/>
  <c r="BA330" i="5"/>
  <c r="BA329"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303" i="5"/>
  <c r="BA302" i="5"/>
  <c r="BA301" i="5"/>
  <c r="BA300" i="5"/>
  <c r="BA299" i="5"/>
  <c r="BA298" i="5"/>
  <c r="BA296" i="5"/>
  <c r="BA295" i="5"/>
  <c r="BA294" i="5"/>
  <c r="BA292" i="5"/>
  <c r="BA291" i="5"/>
  <c r="BA290" i="5"/>
  <c r="BA289" i="5"/>
  <c r="BA288" i="5"/>
  <c r="BA287" i="5"/>
  <c r="BA284" i="5"/>
  <c r="BA283" i="5"/>
  <c r="BA282" i="5"/>
  <c r="BA281" i="5"/>
  <c r="BA280" i="5"/>
  <c r="BA279" i="5"/>
  <c r="BA278" i="5"/>
  <c r="BA277" i="5"/>
  <c r="BA276" i="5"/>
  <c r="BA275" i="5"/>
  <c r="BA274" i="5"/>
  <c r="BA273" i="5"/>
  <c r="BA272" i="5"/>
  <c r="BA271" i="5"/>
  <c r="BA270" i="5"/>
  <c r="BA269" i="5"/>
  <c r="BA268" i="5"/>
  <c r="BA267" i="5"/>
  <c r="BA266" i="5"/>
  <c r="BA265" i="5"/>
  <c r="BA264" i="5"/>
  <c r="BA263" i="5"/>
  <c r="BA262" i="5"/>
  <c r="BA261" i="5"/>
  <c r="BA260" i="5"/>
  <c r="BA259" i="5"/>
  <c r="BA258" i="5"/>
  <c r="BA257" i="5"/>
  <c r="BA256" i="5"/>
  <c r="BA255" i="5"/>
  <c r="BA254" i="5"/>
  <c r="BA253" i="5"/>
  <c r="BA252" i="5"/>
  <c r="BA251" i="5"/>
  <c r="BA248" i="5"/>
  <c r="BA247" i="5"/>
  <c r="BA246" i="5"/>
  <c r="BA245" i="5"/>
  <c r="BA244" i="5"/>
  <c r="BA243" i="5"/>
  <c r="BA242" i="5"/>
  <c r="BA241" i="5"/>
  <c r="BA240" i="5"/>
  <c r="BA239" i="5"/>
  <c r="BA238" i="5"/>
  <c r="BA237" i="5"/>
  <c r="BA236" i="5"/>
  <c r="BA235" i="5"/>
  <c r="BA234" i="5"/>
  <c r="BA233" i="5"/>
  <c r="BA232" i="5"/>
  <c r="BA231" i="5"/>
  <c r="BA230" i="5"/>
  <c r="BA229" i="5"/>
  <c r="BA228" i="5"/>
  <c r="BA227" i="5"/>
  <c r="BA226" i="5"/>
  <c r="BA225" i="5"/>
  <c r="BA224" i="5"/>
  <c r="BA223" i="5"/>
  <c r="BA222" i="5"/>
  <c r="BA221" i="5"/>
  <c r="BA220" i="5"/>
  <c r="BA219" i="5"/>
  <c r="BA218" i="5"/>
  <c r="BA217" i="5"/>
  <c r="BA216" i="5"/>
  <c r="BA215" i="5"/>
  <c r="BA214" i="5"/>
  <c r="BA213" i="5"/>
  <c r="BA212" i="5"/>
  <c r="BA211" i="5"/>
  <c r="BA210" i="5"/>
  <c r="BA209" i="5"/>
  <c r="BA208" i="5"/>
  <c r="BA207" i="5"/>
  <c r="BA206" i="5"/>
  <c r="BA205" i="5"/>
  <c r="BA204" i="5"/>
  <c r="BA203" i="5"/>
  <c r="BA202" i="5"/>
  <c r="BA201" i="5"/>
  <c r="BA200" i="5"/>
  <c r="BA199" i="5"/>
  <c r="BA198" i="5"/>
  <c r="BA197" i="5"/>
  <c r="BA196" i="5"/>
  <c r="BA195" i="5"/>
  <c r="BA194" i="5"/>
  <c r="BA193" i="5"/>
  <c r="BA192" i="5"/>
  <c r="BA191" i="5"/>
  <c r="BA190" i="5"/>
  <c r="BA189" i="5"/>
  <c r="BA188" i="5"/>
  <c r="BA187" i="5"/>
  <c r="BA186" i="5"/>
  <c r="BA185" i="5"/>
  <c r="BA184" i="5"/>
  <c r="BA182" i="5"/>
  <c r="BA181" i="5"/>
  <c r="BA180" i="5"/>
  <c r="BA178" i="5"/>
  <c r="BA177" i="5"/>
  <c r="BA176" i="5"/>
  <c r="BA175" i="5"/>
  <c r="BA174" i="5"/>
  <c r="BA173" i="5"/>
  <c r="BA170" i="5"/>
  <c r="BA169" i="5"/>
  <c r="BA168" i="5"/>
  <c r="BA167" i="5"/>
  <c r="BA166" i="5"/>
  <c r="BA165" i="5"/>
  <c r="BA164" i="5"/>
  <c r="BA163" i="5"/>
  <c r="BA162" i="5"/>
  <c r="BA161" i="5"/>
  <c r="BA160" i="5"/>
  <c r="BA159" i="5"/>
  <c r="BA158" i="5"/>
  <c r="BA157" i="5"/>
  <c r="BA156" i="5"/>
  <c r="BA155" i="5"/>
  <c r="BA154" i="5"/>
  <c r="BA153" i="5"/>
  <c r="BA152" i="5"/>
  <c r="BA151" i="5"/>
  <c r="BA150" i="5"/>
  <c r="BA149" i="5"/>
  <c r="BA148" i="5"/>
  <c r="BA147" i="5"/>
  <c r="BA146" i="5"/>
  <c r="BA145" i="5"/>
  <c r="BA144" i="5"/>
  <c r="BA143" i="5"/>
  <c r="BA142" i="5"/>
  <c r="BA141" i="5"/>
  <c r="BA140" i="5"/>
  <c r="BA139" i="5"/>
  <c r="BA138" i="5"/>
  <c r="BA137" i="5"/>
  <c r="BA134" i="5"/>
  <c r="BA133" i="5"/>
  <c r="BA132" i="5"/>
  <c r="BA131" i="5"/>
  <c r="BA130" i="5"/>
  <c r="BA129" i="5"/>
  <c r="BA128" i="5"/>
  <c r="BA127" i="5"/>
  <c r="BA126" i="5"/>
  <c r="BA125" i="5"/>
  <c r="BA124" i="5"/>
  <c r="BA123" i="5"/>
  <c r="BA122" i="5"/>
  <c r="BA121" i="5"/>
  <c r="BA120" i="5"/>
  <c r="BA119" i="5"/>
  <c r="BA118" i="5"/>
  <c r="BA117" i="5"/>
  <c r="BA116" i="5"/>
  <c r="BA115" i="5"/>
  <c r="BA114" i="5"/>
  <c r="BA113" i="5"/>
  <c r="BA112" i="5"/>
  <c r="BA111" i="5"/>
  <c r="BA110" i="5"/>
  <c r="BA109" i="5"/>
  <c r="BA108" i="5"/>
  <c r="BA107" i="5"/>
  <c r="BA106" i="5"/>
  <c r="BA105" i="5"/>
  <c r="BA104" i="5"/>
  <c r="BA103" i="5"/>
  <c r="BA102" i="5"/>
  <c r="BA101" i="5"/>
  <c r="BA100" i="5"/>
  <c r="BA99" i="5"/>
  <c r="BA98" i="5"/>
  <c r="BA97" i="5"/>
  <c r="BA96" i="5"/>
  <c r="BA95" i="5"/>
  <c r="BA94" i="5"/>
  <c r="BA93" i="5"/>
  <c r="BA92"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4" i="5"/>
  <c r="BA63" i="5"/>
  <c r="BA62" i="5"/>
  <c r="BA60" i="5"/>
  <c r="BA59" i="5"/>
  <c r="BA58" i="5"/>
  <c r="BA57" i="5"/>
  <c r="BA56" i="5"/>
  <c r="BA55" i="5"/>
  <c r="BA52" i="5"/>
  <c r="BA51" i="5"/>
  <c r="BA50" i="5"/>
  <c r="BA49" i="5"/>
  <c r="BA48" i="5"/>
  <c r="BA47" i="5"/>
  <c r="BA46" i="5"/>
  <c r="BA45" i="5"/>
  <c r="BA44" i="5"/>
  <c r="BA43" i="5"/>
  <c r="BA42" i="5"/>
  <c r="BA41" i="5"/>
  <c r="BA40" i="5"/>
  <c r="BA39" i="5"/>
  <c r="BA38" i="5"/>
  <c r="BA37" i="5"/>
  <c r="BA36" i="5"/>
  <c r="BA35" i="5"/>
  <c r="BA34" i="5"/>
  <c r="BA33" i="5"/>
  <c r="BA32" i="5"/>
  <c r="BA31" i="5"/>
  <c r="BA30" i="5"/>
  <c r="BA29" i="5"/>
  <c r="BA28" i="5"/>
  <c r="BA27" i="5"/>
  <c r="BA26" i="5"/>
  <c r="BA25" i="5"/>
  <c r="BA24" i="5"/>
  <c r="BA23" i="5"/>
  <c r="BA22" i="5"/>
  <c r="BA21" i="5"/>
  <c r="BA20" i="5"/>
  <c r="BA19" i="5"/>
  <c r="BA18" i="5"/>
  <c r="BA17" i="5"/>
  <c r="BA16" i="5"/>
  <c r="BA15" i="5"/>
  <c r="BA14" i="5"/>
  <c r="BA13" i="5"/>
  <c r="BA10" i="5"/>
  <c r="BA9" i="5"/>
  <c r="BA8" i="5"/>
  <c r="BA7" i="5"/>
  <c r="BA6" i="5"/>
  <c r="BA5" i="5"/>
  <c r="BA4" i="5"/>
  <c r="BA3" i="5"/>
  <c r="BA2" i="5"/>
  <c r="AY412" i="5"/>
  <c r="AY411" i="5"/>
  <c r="AY410" i="5"/>
  <c r="AY409" i="5"/>
  <c r="AY408" i="5"/>
  <c r="AY407" i="5"/>
  <c r="AY406" i="5"/>
  <c r="AY405" i="5"/>
  <c r="AY399" i="5"/>
  <c r="AY395" i="5"/>
  <c r="AY393" i="5"/>
  <c r="AY392" i="5"/>
  <c r="AY391" i="5"/>
  <c r="AY389" i="5"/>
  <c r="AY388" i="5"/>
  <c r="AY387" i="5"/>
  <c r="AY383" i="5"/>
  <c r="AY382" i="5"/>
  <c r="AY381" i="5"/>
  <c r="AY375" i="5"/>
  <c r="AY373" i="5"/>
  <c r="AY372" i="5"/>
  <c r="AY371" i="5"/>
  <c r="AY368" i="5"/>
  <c r="AY366" i="5"/>
  <c r="AY364" i="5"/>
  <c r="AY362" i="5"/>
  <c r="AY360" i="5"/>
  <c r="AY359" i="5"/>
  <c r="AY358" i="5"/>
  <c r="AY357" i="5"/>
  <c r="AY356" i="5"/>
  <c r="AY355" i="5"/>
  <c r="AY354" i="5"/>
  <c r="AY353" i="5"/>
  <c r="AY352" i="5"/>
  <c r="AY351" i="5"/>
  <c r="AY350" i="5"/>
  <c r="AY349" i="5"/>
  <c r="AY348" i="5"/>
  <c r="AY347" i="5"/>
  <c r="AY346" i="5"/>
  <c r="AY345" i="5"/>
  <c r="AY344" i="5"/>
  <c r="AY343" i="5"/>
  <c r="AY342" i="5"/>
  <c r="AY341" i="5"/>
  <c r="AY340" i="5"/>
  <c r="AY339" i="5"/>
  <c r="AY338" i="5"/>
  <c r="AY337" i="5"/>
  <c r="AY336" i="5"/>
  <c r="AY335" i="5"/>
  <c r="AY334" i="5"/>
  <c r="AY333" i="5"/>
  <c r="AY332" i="5"/>
  <c r="AY331" i="5"/>
  <c r="AY330" i="5"/>
  <c r="AY329"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303" i="5"/>
  <c r="AY302" i="5"/>
  <c r="AY301" i="5"/>
  <c r="AY300" i="5"/>
  <c r="AY299" i="5"/>
  <c r="AY298" i="5"/>
  <c r="AY297" i="5"/>
  <c r="AY296" i="5"/>
  <c r="AY295" i="5"/>
  <c r="AY294" i="5"/>
  <c r="AY293" i="5"/>
  <c r="AY292" i="5"/>
  <c r="AY291" i="5"/>
  <c r="AY290" i="5"/>
  <c r="AY289" i="5"/>
  <c r="AY288" i="5"/>
  <c r="AY287" i="5"/>
  <c r="AY284" i="5"/>
  <c r="AY283" i="5"/>
  <c r="AY282" i="5"/>
  <c r="AY281" i="5"/>
  <c r="AY280" i="5"/>
  <c r="AY279" i="5"/>
  <c r="AY278" i="5"/>
  <c r="AY277" i="5"/>
  <c r="AY276" i="5"/>
  <c r="AY275" i="5"/>
  <c r="AY274" i="5"/>
  <c r="AY273" i="5"/>
  <c r="AY272" i="5"/>
  <c r="AY271" i="5"/>
  <c r="AY270" i="5"/>
  <c r="AY269" i="5"/>
  <c r="AY268" i="5"/>
  <c r="AY267" i="5"/>
  <c r="AY266" i="5"/>
  <c r="AY265" i="5"/>
  <c r="AY264" i="5"/>
  <c r="AY263" i="5"/>
  <c r="AY262" i="5"/>
  <c r="AY261" i="5"/>
  <c r="AY260" i="5"/>
  <c r="AY259" i="5"/>
  <c r="AY258" i="5"/>
  <c r="AY257" i="5"/>
  <c r="AY256" i="5"/>
  <c r="AY255" i="5"/>
  <c r="AY254" i="5"/>
  <c r="AY253" i="5"/>
  <c r="AY252" i="5"/>
  <c r="AY251" i="5"/>
  <c r="AY248" i="5"/>
  <c r="AY247" i="5"/>
  <c r="AY246" i="5"/>
  <c r="AY245" i="5"/>
  <c r="AY244" i="5"/>
  <c r="AY243" i="5"/>
  <c r="AY242" i="5"/>
  <c r="AY241" i="5"/>
  <c r="AY240" i="5"/>
  <c r="AY239" i="5"/>
  <c r="AY238" i="5"/>
  <c r="AY237" i="5"/>
  <c r="AY236" i="5"/>
  <c r="AY235" i="5"/>
  <c r="AY234" i="5"/>
  <c r="AY233" i="5"/>
  <c r="AY232" i="5"/>
  <c r="AY231" i="5"/>
  <c r="AY230" i="5"/>
  <c r="AY229" i="5"/>
  <c r="AY228" i="5"/>
  <c r="AY227" i="5"/>
  <c r="AY226" i="5"/>
  <c r="AY225" i="5"/>
  <c r="AY224" i="5"/>
  <c r="AY223" i="5"/>
  <c r="AY222" i="5"/>
  <c r="AY221" i="5"/>
  <c r="AY220" i="5"/>
  <c r="AY219" i="5"/>
  <c r="AY218" i="5"/>
  <c r="AY217" i="5"/>
  <c r="AY216" i="5"/>
  <c r="AY215" i="5"/>
  <c r="AY214" i="5"/>
  <c r="AY213" i="5"/>
  <c r="AY212" i="5"/>
  <c r="AY211" i="5"/>
  <c r="AY210" i="5"/>
  <c r="AY209" i="5"/>
  <c r="AY208" i="5"/>
  <c r="AY207" i="5"/>
  <c r="AY206" i="5"/>
  <c r="AY205" i="5"/>
  <c r="AY204" i="5"/>
  <c r="AY203" i="5"/>
  <c r="AY202" i="5"/>
  <c r="AY201" i="5"/>
  <c r="AY200" i="5"/>
  <c r="AY199" i="5"/>
  <c r="AY198" i="5"/>
  <c r="AY197" i="5"/>
  <c r="AY196" i="5"/>
  <c r="AY195" i="5"/>
  <c r="AY194" i="5"/>
  <c r="AY193" i="5"/>
  <c r="AY192" i="5"/>
  <c r="AY191" i="5"/>
  <c r="AY190" i="5"/>
  <c r="AY189" i="5"/>
  <c r="AY188" i="5"/>
  <c r="AY187" i="5"/>
  <c r="AY186" i="5"/>
  <c r="AY185" i="5"/>
  <c r="AY184" i="5"/>
  <c r="AY183" i="5"/>
  <c r="AY182" i="5"/>
  <c r="AY181" i="5"/>
  <c r="AY180" i="5"/>
  <c r="AY179" i="5"/>
  <c r="AY178" i="5"/>
  <c r="AY177" i="5"/>
  <c r="AY176" i="5"/>
  <c r="AY175" i="5"/>
  <c r="AY174" i="5"/>
  <c r="AY173" i="5"/>
  <c r="AY170" i="5"/>
  <c r="AY169" i="5"/>
  <c r="AY168" i="5"/>
  <c r="AY167" i="5"/>
  <c r="AY166" i="5"/>
  <c r="AY165" i="5"/>
  <c r="AY164" i="5"/>
  <c r="AY163" i="5"/>
  <c r="AY162" i="5"/>
  <c r="AY161" i="5"/>
  <c r="AY160" i="5"/>
  <c r="AY159" i="5"/>
  <c r="AY158" i="5"/>
  <c r="AY157" i="5"/>
  <c r="AY156" i="5"/>
  <c r="AY155" i="5"/>
  <c r="AY154" i="5"/>
  <c r="AY153" i="5"/>
  <c r="AY152" i="5"/>
  <c r="AY151" i="5"/>
  <c r="AY150" i="5"/>
  <c r="AY149" i="5"/>
  <c r="AY148" i="5"/>
  <c r="AY147" i="5"/>
  <c r="AY146" i="5"/>
  <c r="AY145" i="5"/>
  <c r="AY144" i="5"/>
  <c r="AY143" i="5"/>
  <c r="AY142" i="5"/>
  <c r="AY141" i="5"/>
  <c r="AY140" i="5"/>
  <c r="AY139" i="5"/>
  <c r="AY138" i="5"/>
  <c r="AY137" i="5"/>
  <c r="AY134" i="5"/>
  <c r="AY133" i="5"/>
  <c r="AY132" i="5"/>
  <c r="AY131" i="5"/>
  <c r="AY130" i="5"/>
  <c r="AY129" i="5"/>
  <c r="AY128" i="5"/>
  <c r="AY127" i="5"/>
  <c r="AY126" i="5"/>
  <c r="AY125" i="5"/>
  <c r="AY124" i="5"/>
  <c r="AY123" i="5"/>
  <c r="AY122" i="5"/>
  <c r="AY121" i="5"/>
  <c r="AY120" i="5"/>
  <c r="AY119" i="5"/>
  <c r="AY118" i="5"/>
  <c r="AY117" i="5"/>
  <c r="AY116" i="5"/>
  <c r="AY115" i="5"/>
  <c r="AY114" i="5"/>
  <c r="AY113" i="5"/>
  <c r="AY112" i="5"/>
  <c r="AY111" i="5"/>
  <c r="AY110" i="5"/>
  <c r="AY109" i="5"/>
  <c r="AY108" i="5"/>
  <c r="AY107" i="5"/>
  <c r="AY106" i="5"/>
  <c r="AY105" i="5"/>
  <c r="AY104" i="5"/>
  <c r="AY103" i="5"/>
  <c r="AY102" i="5"/>
  <c r="AY101" i="5"/>
  <c r="AY100" i="5"/>
  <c r="AY99" i="5"/>
  <c r="AY98" i="5"/>
  <c r="AY97"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2" i="5"/>
  <c r="AY51" i="5"/>
  <c r="AY50" i="5"/>
  <c r="AY49" i="5"/>
  <c r="AY48" i="5"/>
  <c r="AY47" i="5"/>
  <c r="AY46" i="5"/>
  <c r="AY45" i="5"/>
  <c r="AY44" i="5"/>
  <c r="AY43" i="5"/>
  <c r="AY42" i="5"/>
  <c r="AY41" i="5"/>
  <c r="AY40" i="5"/>
  <c r="AY39" i="5"/>
  <c r="AY38" i="5"/>
  <c r="AY37" i="5"/>
  <c r="AY36" i="5"/>
  <c r="AY35" i="5"/>
  <c r="AY34" i="5"/>
  <c r="AY33" i="5"/>
  <c r="AY32" i="5"/>
  <c r="AY31" i="5"/>
  <c r="AY30" i="5"/>
  <c r="AY29" i="5"/>
  <c r="AY28" i="5"/>
  <c r="AY27" i="5"/>
  <c r="AY26" i="5"/>
  <c r="AY25" i="5"/>
  <c r="AY24" i="5"/>
  <c r="AY23" i="5"/>
  <c r="AY22" i="5"/>
  <c r="AY21" i="5"/>
  <c r="AY20" i="5"/>
  <c r="AY19" i="5"/>
  <c r="AY18" i="5"/>
  <c r="AY17" i="5"/>
  <c r="AY16" i="5"/>
  <c r="AY15" i="5"/>
  <c r="AY14" i="5"/>
  <c r="AY13" i="5"/>
  <c r="AY10" i="5"/>
  <c r="AY9" i="5"/>
  <c r="AY8" i="5"/>
  <c r="AY7" i="5"/>
  <c r="AY6" i="5"/>
  <c r="AY5" i="5"/>
  <c r="AY4" i="5"/>
  <c r="AY3" i="5"/>
  <c r="AY2" i="5"/>
  <c r="AW352" i="5"/>
  <c r="AW351" i="5"/>
  <c r="AW349" i="5"/>
  <c r="AW348" i="5"/>
  <c r="AW341" i="5"/>
  <c r="AW340" i="5"/>
  <c r="AW333" i="5"/>
  <c r="AW327" i="5"/>
  <c r="AW326" i="5"/>
  <c r="AW319" i="5"/>
  <c r="AW313" i="5"/>
  <c r="AW306" i="5"/>
  <c r="AW282" i="5"/>
  <c r="AW277" i="5"/>
  <c r="AW272" i="5"/>
  <c r="AW264" i="5"/>
  <c r="AW253" i="5"/>
  <c r="AW236" i="5"/>
  <c r="AW235" i="5"/>
  <c r="AW233" i="5"/>
  <c r="AW232" i="5"/>
  <c r="AW226" i="5"/>
  <c r="AW225" i="5"/>
  <c r="AW218" i="5"/>
  <c r="AW213" i="5"/>
  <c r="AW212" i="5"/>
  <c r="AW205" i="5"/>
  <c r="AW199" i="5"/>
  <c r="AW192" i="5"/>
  <c r="AW168" i="5"/>
  <c r="AW163" i="5"/>
  <c r="AW158" i="5"/>
  <c r="AW150" i="5"/>
  <c r="AW139" i="5"/>
  <c r="AW122" i="5"/>
  <c r="AW121" i="5"/>
  <c r="AW119" i="5"/>
  <c r="AW118" i="5"/>
  <c r="AW111" i="5"/>
  <c r="AW110" i="5"/>
  <c r="AW103" i="5"/>
  <c r="AW97" i="5"/>
  <c r="AW96" i="5"/>
  <c r="AW89" i="5"/>
  <c r="AW82" i="5"/>
  <c r="AW74" i="5"/>
  <c r="AW49" i="5"/>
  <c r="AW43" i="5"/>
  <c r="AW37" i="5"/>
  <c r="AW26" i="5"/>
  <c r="AW15" i="5"/>
  <c r="AU352" i="5"/>
  <c r="AU351" i="5"/>
  <c r="AU349" i="5"/>
  <c r="AU348" i="5"/>
  <c r="AU341" i="5"/>
  <c r="AU340" i="5"/>
  <c r="AU339" i="5"/>
  <c r="AU338" i="5"/>
  <c r="AU333" i="5"/>
  <c r="AU332" i="5"/>
  <c r="AU327" i="5"/>
  <c r="AU326" i="5"/>
  <c r="AU325" i="5"/>
  <c r="AU324" i="5"/>
  <c r="AU319" i="5"/>
  <c r="AU318" i="5"/>
  <c r="AU313" i="5"/>
  <c r="AU312" i="5"/>
  <c r="AU306" i="5"/>
  <c r="AU305" i="5"/>
  <c r="AU282" i="5"/>
  <c r="AU281" i="5"/>
  <c r="AU277" i="5"/>
  <c r="AU276" i="5"/>
  <c r="AU272" i="5"/>
  <c r="AU271" i="5"/>
  <c r="AU264" i="5"/>
  <c r="AU263" i="5"/>
  <c r="AU253" i="5"/>
  <c r="AU245" i="5"/>
  <c r="AU244" i="5"/>
  <c r="AU236" i="5"/>
  <c r="AU235" i="5"/>
  <c r="AU233" i="5"/>
  <c r="AU232" i="5"/>
  <c r="AU226" i="5"/>
  <c r="AU225" i="5"/>
  <c r="AU224" i="5"/>
  <c r="AU223" i="5"/>
  <c r="AU218" i="5"/>
  <c r="AU217" i="5"/>
  <c r="AU213" i="5"/>
  <c r="AU212" i="5"/>
  <c r="AU211" i="5"/>
  <c r="AU210" i="5"/>
  <c r="AU205" i="5"/>
  <c r="AU204" i="5"/>
  <c r="AU199" i="5"/>
  <c r="AU198" i="5"/>
  <c r="AU192" i="5"/>
  <c r="AU191" i="5"/>
  <c r="AU168" i="5"/>
  <c r="AU167" i="5"/>
  <c r="AU163" i="5"/>
  <c r="AU162" i="5"/>
  <c r="AU158" i="5"/>
  <c r="AU157" i="5"/>
  <c r="AU150" i="5"/>
  <c r="AU149" i="5"/>
  <c r="AU139" i="5"/>
  <c r="AU131" i="5"/>
  <c r="AU130" i="5"/>
  <c r="AU122" i="5"/>
  <c r="AU121" i="5"/>
  <c r="AU119" i="5"/>
  <c r="AU118" i="5"/>
  <c r="AU111" i="5"/>
  <c r="AU110" i="5"/>
  <c r="AU109" i="5"/>
  <c r="AU108" i="5"/>
  <c r="AU103" i="5"/>
  <c r="AU102" i="5"/>
  <c r="AU97" i="5"/>
  <c r="AU96" i="5"/>
  <c r="AU95" i="5"/>
  <c r="AU94" i="5"/>
  <c r="AU89" i="5"/>
  <c r="AU88" i="5"/>
  <c r="AU82" i="5"/>
  <c r="AU81" i="5"/>
  <c r="AU74" i="5"/>
  <c r="AU73" i="5"/>
  <c r="AU49" i="5"/>
  <c r="AU48" i="5"/>
  <c r="AU43" i="5"/>
  <c r="AU42" i="5"/>
  <c r="AU37" i="5"/>
  <c r="AU36" i="5"/>
  <c r="AU26" i="5"/>
  <c r="AU25" i="5"/>
  <c r="AU15" i="5"/>
  <c r="AU6" i="5"/>
  <c r="AU5" i="5"/>
  <c r="AS355" i="5"/>
  <c r="AS354" i="5"/>
  <c r="AS352" i="5"/>
  <c r="AS351" i="5"/>
  <c r="AS349" i="5"/>
  <c r="AS348" i="5"/>
  <c r="AS346" i="5"/>
  <c r="AS345" i="5"/>
  <c r="AS341" i="5"/>
  <c r="AS340" i="5"/>
  <c r="AS339" i="5"/>
  <c r="AS338" i="5"/>
  <c r="AS337" i="5"/>
  <c r="AS333" i="5"/>
  <c r="AS332" i="5"/>
  <c r="AS327" i="5"/>
  <c r="AS326" i="5"/>
  <c r="AS325" i="5"/>
  <c r="AS324" i="5"/>
  <c r="AS323" i="5"/>
  <c r="AS319" i="5"/>
  <c r="AS318" i="5"/>
  <c r="AS313" i="5"/>
  <c r="AS312" i="5"/>
  <c r="AS306" i="5"/>
  <c r="AS305" i="5"/>
  <c r="AS282" i="5"/>
  <c r="AS281" i="5"/>
  <c r="AS277" i="5"/>
  <c r="AS276" i="5"/>
  <c r="AS272" i="5"/>
  <c r="AS271" i="5"/>
  <c r="AS264" i="5"/>
  <c r="AS263" i="5"/>
  <c r="AS253" i="5"/>
  <c r="AS252" i="5"/>
  <c r="AS245" i="5"/>
  <c r="AS244" i="5"/>
  <c r="AS239" i="5"/>
  <c r="AS238" i="5"/>
  <c r="AS236" i="5"/>
  <c r="AS235" i="5"/>
  <c r="AS233" i="5"/>
  <c r="AS232" i="5"/>
  <c r="AS230" i="5"/>
  <c r="AS229" i="5"/>
  <c r="AS226" i="5"/>
  <c r="AS225" i="5"/>
  <c r="AS224" i="5"/>
  <c r="AS223" i="5"/>
  <c r="AS222" i="5"/>
  <c r="AS218" i="5"/>
  <c r="AS217" i="5"/>
  <c r="AS213" i="5"/>
  <c r="AS212" i="5"/>
  <c r="AS211" i="5"/>
  <c r="AS210" i="5"/>
  <c r="AS209" i="5"/>
  <c r="AS205" i="5"/>
  <c r="AS204" i="5"/>
  <c r="AS199" i="5"/>
  <c r="AS198" i="5"/>
  <c r="AS192" i="5"/>
  <c r="AS191" i="5"/>
  <c r="AS168" i="5"/>
  <c r="AS167" i="5"/>
  <c r="AS163" i="5"/>
  <c r="AS162" i="5"/>
  <c r="AS158" i="5"/>
  <c r="AS157" i="5"/>
  <c r="AS150" i="5"/>
  <c r="AS149" i="5"/>
  <c r="AS139" i="5"/>
  <c r="AS138" i="5"/>
  <c r="AS131" i="5"/>
  <c r="AS130" i="5"/>
  <c r="AS125" i="5"/>
  <c r="AS124" i="5"/>
  <c r="AS122" i="5"/>
  <c r="AS121" i="5"/>
  <c r="AS119" i="5"/>
  <c r="AS118" i="5"/>
  <c r="AS111" i="5"/>
  <c r="AS110" i="5"/>
  <c r="AS109" i="5"/>
  <c r="AS108" i="5"/>
  <c r="AS107" i="5"/>
  <c r="AS103" i="5"/>
  <c r="AS102" i="5"/>
  <c r="AS97" i="5"/>
  <c r="AS96" i="5"/>
  <c r="AS95" i="5"/>
  <c r="AS94" i="5"/>
  <c r="AS93" i="5"/>
  <c r="AS89" i="5"/>
  <c r="AS88" i="5"/>
  <c r="AS82" i="5"/>
  <c r="AS81" i="5"/>
  <c r="AS74" i="5"/>
  <c r="AS73" i="5"/>
  <c r="AS49" i="5"/>
  <c r="AS48" i="5"/>
  <c r="AS43" i="5"/>
  <c r="AS42" i="5"/>
  <c r="AS37" i="5"/>
  <c r="AS36" i="5"/>
  <c r="AS26" i="5"/>
  <c r="AS25" i="5"/>
  <c r="AS15" i="5"/>
  <c r="AS14" i="5"/>
  <c r="AS6" i="5"/>
  <c r="AS5" i="5"/>
  <c r="AQ355" i="5"/>
  <c r="AQ354" i="5"/>
  <c r="AQ352" i="5"/>
  <c r="AQ351" i="5"/>
  <c r="AQ349" i="5"/>
  <c r="AQ348" i="5"/>
  <c r="AQ346" i="5"/>
  <c r="AQ345" i="5"/>
  <c r="AQ341" i="5"/>
  <c r="AQ340" i="5"/>
  <c r="AQ339" i="5"/>
  <c r="AQ338" i="5"/>
  <c r="AQ337" i="5"/>
  <c r="AQ333" i="5"/>
  <c r="AQ332" i="5"/>
  <c r="AQ327" i="5"/>
  <c r="AQ326" i="5"/>
  <c r="AQ325" i="5"/>
  <c r="AQ324" i="5"/>
  <c r="AQ323" i="5"/>
  <c r="AQ319" i="5"/>
  <c r="AQ318" i="5"/>
  <c r="AQ313" i="5"/>
  <c r="AQ312" i="5"/>
  <c r="AQ306" i="5"/>
  <c r="AQ305" i="5"/>
  <c r="AQ282" i="5"/>
  <c r="AQ281" i="5"/>
  <c r="AQ277" i="5"/>
  <c r="AQ276" i="5"/>
  <c r="AQ272" i="5"/>
  <c r="AQ271" i="5"/>
  <c r="AQ264" i="5"/>
  <c r="AQ263" i="5"/>
  <c r="AQ253" i="5"/>
  <c r="AQ252" i="5"/>
  <c r="AQ245" i="5"/>
  <c r="AQ244" i="5"/>
  <c r="AQ239" i="5"/>
  <c r="AQ238" i="5"/>
  <c r="AQ236" i="5"/>
  <c r="AQ235" i="5"/>
  <c r="AQ233" i="5"/>
  <c r="AQ232" i="5"/>
  <c r="AQ230" i="5"/>
  <c r="AQ229" i="5"/>
  <c r="AQ226" i="5"/>
  <c r="AQ225" i="5"/>
  <c r="AQ224" i="5"/>
  <c r="AQ223" i="5"/>
  <c r="AQ222" i="5"/>
  <c r="AQ218" i="5"/>
  <c r="AQ217" i="5"/>
  <c r="AQ213" i="5"/>
  <c r="AQ212" i="5"/>
  <c r="AQ211" i="5"/>
  <c r="AQ210" i="5"/>
  <c r="AQ209" i="5"/>
  <c r="AQ205" i="5"/>
  <c r="AQ204" i="5"/>
  <c r="AQ199" i="5"/>
  <c r="AQ198" i="5"/>
  <c r="AQ192" i="5"/>
  <c r="AQ191" i="5"/>
  <c r="AQ168" i="5"/>
  <c r="AQ167" i="5"/>
  <c r="AQ163" i="5"/>
  <c r="AQ162" i="5"/>
  <c r="AQ158" i="5"/>
  <c r="AQ157" i="5"/>
  <c r="AQ150" i="5"/>
  <c r="AQ149" i="5"/>
  <c r="AQ139" i="5"/>
  <c r="AQ138" i="5"/>
  <c r="AQ131" i="5"/>
  <c r="AQ130" i="5"/>
  <c r="AQ125" i="5"/>
  <c r="AQ124" i="5"/>
  <c r="AQ122" i="5"/>
  <c r="AQ121" i="5"/>
  <c r="AQ119" i="5"/>
  <c r="AQ118" i="5"/>
  <c r="AQ111" i="5"/>
  <c r="AQ110" i="5"/>
  <c r="AQ109" i="5"/>
  <c r="AQ108" i="5"/>
  <c r="AQ107" i="5"/>
  <c r="AQ103" i="5"/>
  <c r="AQ102" i="5"/>
  <c r="AQ97" i="5"/>
  <c r="AQ96" i="5"/>
  <c r="AQ95" i="5"/>
  <c r="AQ94" i="5"/>
  <c r="AQ93" i="5"/>
  <c r="AQ89" i="5"/>
  <c r="AQ88" i="5"/>
  <c r="AQ82" i="5"/>
  <c r="AQ81" i="5"/>
  <c r="AQ74" i="5"/>
  <c r="AQ73" i="5"/>
  <c r="AQ49" i="5"/>
  <c r="AQ48" i="5"/>
  <c r="AQ43" i="5"/>
  <c r="AQ42" i="5"/>
  <c r="AQ37" i="5"/>
  <c r="AQ36" i="5"/>
  <c r="AQ26" i="5"/>
  <c r="AQ25" i="5"/>
  <c r="AQ15" i="5"/>
  <c r="AQ14" i="5"/>
  <c r="AQ6" i="5"/>
  <c r="AQ5" i="5"/>
  <c r="AO355" i="5"/>
  <c r="AO354" i="5"/>
  <c r="AO352" i="5"/>
  <c r="AO351" i="5"/>
  <c r="AO349" i="5"/>
  <c r="AO348" i="5"/>
  <c r="AO346" i="5"/>
  <c r="AO345" i="5"/>
  <c r="AO341" i="5"/>
  <c r="AO340" i="5"/>
  <c r="AO339" i="5"/>
  <c r="AO338" i="5"/>
  <c r="AO337" i="5"/>
  <c r="AO333" i="5"/>
  <c r="AO332" i="5"/>
  <c r="AO327" i="5"/>
  <c r="AO326" i="5"/>
  <c r="AO325" i="5"/>
  <c r="AO324" i="5"/>
  <c r="AO323" i="5"/>
  <c r="AO319" i="5"/>
  <c r="AO318" i="5"/>
  <c r="AO313" i="5"/>
  <c r="AO312" i="5"/>
  <c r="AO306" i="5"/>
  <c r="AO305" i="5"/>
  <c r="AO282" i="5"/>
  <c r="AO281" i="5"/>
  <c r="AO277" i="5"/>
  <c r="AO276" i="5"/>
  <c r="AO272" i="5"/>
  <c r="AO271" i="5"/>
  <c r="AO264" i="5"/>
  <c r="AO263" i="5"/>
  <c r="AO259" i="5"/>
  <c r="AO253" i="5"/>
  <c r="AO252" i="5"/>
  <c r="AO245" i="5"/>
  <c r="AO244" i="5"/>
  <c r="AO239" i="5"/>
  <c r="AO238" i="5"/>
  <c r="AO236" i="5"/>
  <c r="AO235" i="5"/>
  <c r="AO233" i="5"/>
  <c r="AO232" i="5"/>
  <c r="AO230" i="5"/>
  <c r="AO229" i="5"/>
  <c r="AO226" i="5"/>
  <c r="AO225" i="5"/>
  <c r="AO224" i="5"/>
  <c r="AO223" i="5"/>
  <c r="AO222" i="5"/>
  <c r="AO218" i="5"/>
  <c r="AO217" i="5"/>
  <c r="AO213" i="5"/>
  <c r="AO212" i="5"/>
  <c r="AO211" i="5"/>
  <c r="AO210" i="5"/>
  <c r="AO209" i="5"/>
  <c r="AO205" i="5"/>
  <c r="AO204" i="5"/>
  <c r="AO199" i="5"/>
  <c r="AO198" i="5"/>
  <c r="AO192" i="5"/>
  <c r="AO191" i="5"/>
  <c r="AO168" i="5"/>
  <c r="AO167" i="5"/>
  <c r="AO163" i="5"/>
  <c r="AO162" i="5"/>
  <c r="AO158" i="5"/>
  <c r="AO157" i="5"/>
  <c r="AO150" i="5"/>
  <c r="AO149" i="5"/>
  <c r="AO145" i="5"/>
  <c r="AO139" i="5"/>
  <c r="AO138" i="5"/>
  <c r="AO131" i="5"/>
  <c r="AO130" i="5"/>
  <c r="AO125" i="5"/>
  <c r="AO124" i="5"/>
  <c r="AO122" i="5"/>
  <c r="AO121" i="5"/>
  <c r="AO119" i="5"/>
  <c r="AO118" i="5"/>
  <c r="AO116" i="5"/>
  <c r="AO115" i="5"/>
  <c r="AO111" i="5"/>
  <c r="AO110" i="5"/>
  <c r="AO109" i="5"/>
  <c r="AO108" i="5"/>
  <c r="AO107" i="5"/>
  <c r="AO103" i="5"/>
  <c r="AO102" i="5"/>
  <c r="AO97" i="5"/>
  <c r="AO96" i="5"/>
  <c r="AO95" i="5"/>
  <c r="AO94" i="5"/>
  <c r="AO93" i="5"/>
  <c r="AO89" i="5"/>
  <c r="AO88" i="5"/>
  <c r="AO82" i="5"/>
  <c r="AO81" i="5"/>
  <c r="AO74" i="5"/>
  <c r="AO73" i="5"/>
  <c r="AO49" i="5"/>
  <c r="AO48" i="5"/>
  <c r="AO43" i="5"/>
  <c r="AO42" i="5"/>
  <c r="AO37" i="5"/>
  <c r="AO36" i="5"/>
  <c r="AO26" i="5"/>
  <c r="AO25" i="5"/>
  <c r="AO21" i="5"/>
  <c r="AO15" i="5"/>
  <c r="AO14" i="5"/>
  <c r="AO6" i="5"/>
  <c r="AO5" i="5"/>
  <c r="AM355" i="5"/>
  <c r="AM354" i="5"/>
  <c r="AM352" i="5"/>
  <c r="AM351" i="5"/>
  <c r="AM349" i="5"/>
  <c r="AM348" i="5"/>
  <c r="AM346" i="5"/>
  <c r="AM345" i="5"/>
  <c r="AM341" i="5"/>
  <c r="AM340" i="5"/>
  <c r="AM339" i="5"/>
  <c r="AM338" i="5"/>
  <c r="AM337" i="5"/>
  <c r="AM333" i="5"/>
  <c r="AM332" i="5"/>
  <c r="AM327" i="5"/>
  <c r="AM326" i="5"/>
  <c r="AM325" i="5"/>
  <c r="AM324" i="5"/>
  <c r="AM323" i="5"/>
  <c r="AM319" i="5"/>
  <c r="AM318" i="5"/>
  <c r="AM313" i="5"/>
  <c r="AM312" i="5"/>
  <c r="AM306" i="5"/>
  <c r="AM305" i="5"/>
  <c r="AM282" i="5"/>
  <c r="AM281" i="5"/>
  <c r="AM277" i="5"/>
  <c r="AM276" i="5"/>
  <c r="AM272" i="5"/>
  <c r="AM271" i="5"/>
  <c r="AM264" i="5"/>
  <c r="AM263" i="5"/>
  <c r="AM259" i="5"/>
  <c r="AM253" i="5"/>
  <c r="AM252" i="5"/>
  <c r="AM245" i="5"/>
  <c r="AM244" i="5"/>
  <c r="AM239" i="5"/>
  <c r="AM238" i="5"/>
  <c r="AM236" i="5"/>
  <c r="AM235" i="5"/>
  <c r="AM233" i="5"/>
  <c r="AM232" i="5"/>
  <c r="AM230" i="5"/>
  <c r="AM229" i="5"/>
  <c r="AM226" i="5"/>
  <c r="AM225" i="5"/>
  <c r="AM224" i="5"/>
  <c r="AM223" i="5"/>
  <c r="AM222" i="5"/>
  <c r="AM218" i="5"/>
  <c r="AM217" i="5"/>
  <c r="AM213" i="5"/>
  <c r="AM212" i="5"/>
  <c r="AM211" i="5"/>
  <c r="AM210" i="5"/>
  <c r="AM209" i="5"/>
  <c r="AM205" i="5"/>
  <c r="AM204" i="5"/>
  <c r="AM199" i="5"/>
  <c r="AM198" i="5"/>
  <c r="AM192" i="5"/>
  <c r="AM191" i="5"/>
  <c r="AM168" i="5"/>
  <c r="AM167" i="5"/>
  <c r="AM163" i="5"/>
  <c r="AM162" i="5"/>
  <c r="AM158" i="5"/>
  <c r="AM157" i="5"/>
  <c r="AM150" i="5"/>
  <c r="AM149" i="5"/>
  <c r="AM145" i="5"/>
  <c r="AM139" i="5"/>
  <c r="AM138" i="5"/>
  <c r="AM131" i="5"/>
  <c r="AM130" i="5"/>
  <c r="AM125" i="5"/>
  <c r="AM124" i="5"/>
  <c r="AM122" i="5"/>
  <c r="AM121" i="5"/>
  <c r="AM119" i="5"/>
  <c r="AM118" i="5"/>
  <c r="AM116" i="5"/>
  <c r="AM115" i="5"/>
  <c r="AM111" i="5"/>
  <c r="AM110" i="5"/>
  <c r="AM109" i="5"/>
  <c r="AM108" i="5"/>
  <c r="AM107" i="5"/>
  <c r="AM103" i="5"/>
  <c r="AM102" i="5"/>
  <c r="AM97" i="5"/>
  <c r="AM96" i="5"/>
  <c r="AM95" i="5"/>
  <c r="AM94" i="5"/>
  <c r="AM93" i="5"/>
  <c r="AM89" i="5"/>
  <c r="AM88" i="5"/>
  <c r="AM82" i="5"/>
  <c r="AM81" i="5"/>
  <c r="AM74" i="5"/>
  <c r="AM73" i="5"/>
  <c r="AM49" i="5"/>
  <c r="AM48" i="5"/>
  <c r="AM43" i="5"/>
  <c r="AM42" i="5"/>
  <c r="AM37" i="5"/>
  <c r="AM36" i="5"/>
  <c r="AM26" i="5"/>
  <c r="AM25" i="5"/>
  <c r="AM21" i="5"/>
  <c r="AM15" i="5"/>
  <c r="AM14" i="5"/>
  <c r="AM6" i="5"/>
  <c r="AM5" i="5"/>
  <c r="AK355" i="5"/>
  <c r="AK354" i="5"/>
  <c r="AK352" i="5"/>
  <c r="AK351" i="5"/>
  <c r="AK349" i="5"/>
  <c r="AK348" i="5"/>
  <c r="AK346" i="5"/>
  <c r="AK345" i="5"/>
  <c r="AK341" i="5"/>
  <c r="AK340" i="5"/>
  <c r="AK339" i="5"/>
  <c r="AK338" i="5"/>
  <c r="AK337" i="5"/>
  <c r="AK333" i="5"/>
  <c r="AK332" i="5"/>
  <c r="AK327" i="5"/>
  <c r="AK326" i="5"/>
  <c r="AK325" i="5"/>
  <c r="AK324" i="5"/>
  <c r="AK323" i="5"/>
  <c r="AK319" i="5"/>
  <c r="AK318" i="5"/>
  <c r="AK313" i="5"/>
  <c r="AK312" i="5"/>
  <c r="AK306" i="5"/>
  <c r="AK305" i="5"/>
  <c r="AK282" i="5"/>
  <c r="AK281" i="5"/>
  <c r="AK277" i="5"/>
  <c r="AK276" i="5"/>
  <c r="AK272" i="5"/>
  <c r="AK271" i="5"/>
  <c r="AK264" i="5"/>
  <c r="AK263" i="5"/>
  <c r="AK259" i="5"/>
  <c r="AK253" i="5"/>
  <c r="AK252" i="5"/>
  <c r="AK245" i="5"/>
  <c r="AK244" i="5"/>
  <c r="AK239" i="5"/>
  <c r="AK238" i="5"/>
  <c r="AK236" i="5"/>
  <c r="AK235" i="5"/>
  <c r="AK233" i="5"/>
  <c r="AK232" i="5"/>
  <c r="AK230" i="5"/>
  <c r="AK229" i="5"/>
  <c r="AK226" i="5"/>
  <c r="AK225" i="5"/>
  <c r="AK224" i="5"/>
  <c r="AK223" i="5"/>
  <c r="AK222" i="5"/>
  <c r="AK218" i="5"/>
  <c r="AK217" i="5"/>
  <c r="AK213" i="5"/>
  <c r="AK212" i="5"/>
  <c r="AK211" i="5"/>
  <c r="AK210" i="5"/>
  <c r="AK209" i="5"/>
  <c r="AK205" i="5"/>
  <c r="AK204" i="5"/>
  <c r="AK199" i="5"/>
  <c r="AK198" i="5"/>
  <c r="AK192" i="5"/>
  <c r="AK191" i="5"/>
  <c r="AK168" i="5"/>
  <c r="AK167" i="5"/>
  <c r="AK163" i="5"/>
  <c r="AK162" i="5"/>
  <c r="AK158" i="5"/>
  <c r="AK157" i="5"/>
  <c r="AK150" i="5"/>
  <c r="AK149" i="5"/>
  <c r="AK145" i="5"/>
  <c r="AK139" i="5"/>
  <c r="AK138" i="5"/>
  <c r="AK131" i="5"/>
  <c r="AK130" i="5"/>
  <c r="AK125" i="5"/>
  <c r="AK124" i="5"/>
  <c r="AK122" i="5"/>
  <c r="AK121" i="5"/>
  <c r="AK119" i="5"/>
  <c r="AK118" i="5"/>
  <c r="AK116" i="5"/>
  <c r="AK115" i="5"/>
  <c r="AK111" i="5"/>
  <c r="AK110" i="5"/>
  <c r="AK109" i="5"/>
  <c r="AK108" i="5"/>
  <c r="AK107" i="5"/>
  <c r="AK103" i="5"/>
  <c r="AK102" i="5"/>
  <c r="AK97" i="5"/>
  <c r="AK96" i="5"/>
  <c r="AK95" i="5"/>
  <c r="AK94" i="5"/>
  <c r="AK93" i="5"/>
  <c r="AK89" i="5"/>
  <c r="AK88" i="5"/>
  <c r="AK82" i="5"/>
  <c r="AK81" i="5"/>
  <c r="AK74" i="5"/>
  <c r="AK73" i="5"/>
  <c r="AK49" i="5"/>
  <c r="AK48" i="5"/>
  <c r="AK43" i="5"/>
  <c r="AK42" i="5"/>
  <c r="AK37" i="5"/>
  <c r="AK36" i="5"/>
  <c r="AK26" i="5"/>
  <c r="AK25" i="5"/>
  <c r="AK21" i="5"/>
  <c r="AK15" i="5"/>
  <c r="AK14" i="5"/>
  <c r="AK6" i="5"/>
  <c r="AK5" i="5"/>
  <c r="AI355" i="5"/>
  <c r="AI354" i="5"/>
  <c r="AI352" i="5"/>
  <c r="AI351" i="5"/>
  <c r="AI349" i="5"/>
  <c r="AI348" i="5"/>
  <c r="AI346" i="5"/>
  <c r="AI345" i="5"/>
  <c r="AI341" i="5"/>
  <c r="AI340" i="5"/>
  <c r="AI339" i="5"/>
  <c r="AI338" i="5"/>
  <c r="AI337" i="5"/>
  <c r="AI333" i="5"/>
  <c r="AI332" i="5"/>
  <c r="AI327" i="5"/>
  <c r="AI326" i="5"/>
  <c r="AI325" i="5"/>
  <c r="AI324" i="5"/>
  <c r="AI323" i="5"/>
  <c r="AI319" i="5"/>
  <c r="AI318" i="5"/>
  <c r="AI313" i="5"/>
  <c r="AI312" i="5"/>
  <c r="AI306" i="5"/>
  <c r="AI305" i="5"/>
  <c r="AI282" i="5"/>
  <c r="AI281" i="5"/>
  <c r="AI277" i="5"/>
  <c r="AI276" i="5"/>
  <c r="AI272" i="5"/>
  <c r="AI271" i="5"/>
  <c r="AI264" i="5"/>
  <c r="AI263" i="5"/>
  <c r="AI259" i="5"/>
  <c r="AI258" i="5"/>
  <c r="AI253" i="5"/>
  <c r="AI252" i="5"/>
  <c r="AI245" i="5"/>
  <c r="AI244" i="5"/>
  <c r="AI239" i="5"/>
  <c r="AI238" i="5"/>
  <c r="AI236" i="5"/>
  <c r="AI235" i="5"/>
  <c r="AI233" i="5"/>
  <c r="AI232" i="5"/>
  <c r="AI230" i="5"/>
  <c r="AI229" i="5"/>
  <c r="AI226" i="5"/>
  <c r="AI225" i="5"/>
  <c r="AI224" i="5"/>
  <c r="AI223" i="5"/>
  <c r="AI222" i="5"/>
  <c r="AI218" i="5"/>
  <c r="AI217" i="5"/>
  <c r="AI213" i="5"/>
  <c r="AI212" i="5"/>
  <c r="AI211" i="5"/>
  <c r="AI210" i="5"/>
  <c r="AI209" i="5"/>
  <c r="AI205" i="5"/>
  <c r="AI204" i="5"/>
  <c r="AI199" i="5"/>
  <c r="AI198" i="5"/>
  <c r="AI192" i="5"/>
  <c r="AI191" i="5"/>
  <c r="AI168" i="5"/>
  <c r="AI167" i="5"/>
  <c r="AI163" i="5"/>
  <c r="AI162" i="5"/>
  <c r="AI158" i="5"/>
  <c r="AI157" i="5"/>
  <c r="AI150" i="5"/>
  <c r="AI149" i="5"/>
  <c r="AI145" i="5"/>
  <c r="AI144" i="5"/>
  <c r="AI139" i="5"/>
  <c r="AI138" i="5"/>
  <c r="AI131" i="5"/>
  <c r="AI130" i="5"/>
  <c r="AI125" i="5"/>
  <c r="AI124" i="5"/>
  <c r="AI122" i="5"/>
  <c r="AI121" i="5"/>
  <c r="AI119" i="5"/>
  <c r="AI118" i="5"/>
  <c r="AI116" i="5"/>
  <c r="AI115" i="5"/>
  <c r="AI111" i="5"/>
  <c r="AI110" i="5"/>
  <c r="AI109" i="5"/>
  <c r="AI108" i="5"/>
  <c r="AI107" i="5"/>
  <c r="AI103" i="5"/>
  <c r="AI102" i="5"/>
  <c r="AI97" i="5"/>
  <c r="AI96" i="5"/>
  <c r="AI95" i="5"/>
  <c r="AI94" i="5"/>
  <c r="AI93" i="5"/>
  <c r="AI89" i="5"/>
  <c r="AI88" i="5"/>
  <c r="AI82" i="5"/>
  <c r="AI81" i="5"/>
  <c r="AI74" i="5"/>
  <c r="AI73" i="5"/>
  <c r="AI49" i="5"/>
  <c r="AI48" i="5"/>
  <c r="AI43" i="5"/>
  <c r="AI42" i="5"/>
  <c r="AI37" i="5"/>
  <c r="AI36" i="5"/>
  <c r="AI26" i="5"/>
  <c r="AI25" i="5"/>
  <c r="AI21" i="5"/>
  <c r="AI20" i="5"/>
  <c r="AI15" i="5"/>
  <c r="AI14" i="5"/>
  <c r="AI6" i="5"/>
  <c r="AI5" i="5"/>
  <c r="AG411" i="5"/>
  <c r="AG409" i="5"/>
  <c r="AG407" i="5"/>
  <c r="AG405" i="5"/>
  <c r="AG399" i="5"/>
  <c r="AG395" i="5"/>
  <c r="AG392" i="5"/>
  <c r="AG389" i="5"/>
  <c r="AG382" i="5"/>
  <c r="AG375" i="5"/>
  <c r="AG372" i="5"/>
  <c r="AG366" i="5"/>
  <c r="AG362" i="5"/>
  <c r="AG355" i="5"/>
  <c r="AG354" i="5"/>
  <c r="AG352" i="5"/>
  <c r="AG351" i="5"/>
  <c r="AG349" i="5"/>
  <c r="AG348" i="5"/>
  <c r="AG346" i="5"/>
  <c r="AG345" i="5"/>
  <c r="AG341" i="5"/>
  <c r="AG340" i="5"/>
  <c r="AG339" i="5"/>
  <c r="AG338" i="5"/>
  <c r="AG337" i="5"/>
  <c r="AG333" i="5"/>
  <c r="AG332" i="5"/>
  <c r="AG331" i="5"/>
  <c r="AG327" i="5"/>
  <c r="AG326" i="5"/>
  <c r="AG325" i="5"/>
  <c r="AG324" i="5"/>
  <c r="AG323" i="5"/>
  <c r="AG319" i="5"/>
  <c r="AG318" i="5"/>
  <c r="AG317" i="5"/>
  <c r="AG313" i="5"/>
  <c r="AG312" i="5"/>
  <c r="AG311" i="5"/>
  <c r="AG306" i="5"/>
  <c r="AG305" i="5"/>
  <c r="AG304" i="5"/>
  <c r="AG282" i="5"/>
  <c r="AG281" i="5"/>
  <c r="AG280" i="5"/>
  <c r="AG277" i="5"/>
  <c r="AG276" i="5"/>
  <c r="AG275" i="5"/>
  <c r="AG272" i="5"/>
  <c r="AG271" i="5"/>
  <c r="AG270" i="5"/>
  <c r="AG264" i="5"/>
  <c r="AG263" i="5"/>
  <c r="AG262" i="5"/>
  <c r="AG261" i="5"/>
  <c r="AG259" i="5"/>
  <c r="AG258" i="5"/>
  <c r="AG257" i="5"/>
  <c r="AG256" i="5"/>
  <c r="AG253" i="5"/>
  <c r="AG252" i="5"/>
  <c r="AG245" i="5"/>
  <c r="AG244" i="5"/>
  <c r="AG243" i="5"/>
  <c r="AG242" i="5"/>
  <c r="AG239" i="5"/>
  <c r="AG238" i="5"/>
  <c r="AG236" i="5"/>
  <c r="AG235" i="5"/>
  <c r="AG233" i="5"/>
  <c r="AG232" i="5"/>
  <c r="AG230" i="5"/>
  <c r="AG229" i="5"/>
  <c r="AG226" i="5"/>
  <c r="AG225" i="5"/>
  <c r="AG224" i="5"/>
  <c r="AG223" i="5"/>
  <c r="AG222" i="5"/>
  <c r="AG218" i="5"/>
  <c r="AG217" i="5"/>
  <c r="AG216" i="5"/>
  <c r="AG213" i="5"/>
  <c r="AG212" i="5"/>
  <c r="AG211" i="5"/>
  <c r="AG210" i="5"/>
  <c r="AG209" i="5"/>
  <c r="AG205" i="5"/>
  <c r="AG204" i="5"/>
  <c r="AG203" i="5"/>
  <c r="AG199" i="5"/>
  <c r="AG198" i="5"/>
  <c r="AG197" i="5"/>
  <c r="AG192" i="5"/>
  <c r="AG191" i="5"/>
  <c r="AG190" i="5"/>
  <c r="AG168" i="5"/>
  <c r="AG167" i="5"/>
  <c r="AG166" i="5"/>
  <c r="AG163" i="5"/>
  <c r="AG162" i="5"/>
  <c r="AG161" i="5"/>
  <c r="AG158" i="5"/>
  <c r="AG157" i="5"/>
  <c r="AG156" i="5"/>
  <c r="AG150" i="5"/>
  <c r="AG149" i="5"/>
  <c r="AG148" i="5"/>
  <c r="AG147" i="5"/>
  <c r="AG145" i="5"/>
  <c r="AG144" i="5"/>
  <c r="AG143" i="5"/>
  <c r="AG142" i="5"/>
  <c r="AG139" i="5"/>
  <c r="AG138" i="5"/>
  <c r="AG131" i="5"/>
  <c r="AG130" i="5"/>
  <c r="AG129" i="5"/>
  <c r="AG128" i="5"/>
  <c r="AG125" i="5"/>
  <c r="AG124" i="5"/>
  <c r="AG122" i="5"/>
  <c r="AG121" i="5"/>
  <c r="AG119" i="5"/>
  <c r="AG118" i="5"/>
  <c r="AG116" i="5"/>
  <c r="AG115" i="5"/>
  <c r="AG111" i="5"/>
  <c r="AG110" i="5"/>
  <c r="AG109" i="5"/>
  <c r="AG108" i="5"/>
  <c r="AG107" i="5"/>
  <c r="AG103" i="5"/>
  <c r="AG102" i="5"/>
  <c r="AG101" i="5"/>
  <c r="AG97" i="5"/>
  <c r="AG96" i="5"/>
  <c r="AG95" i="5"/>
  <c r="AG94" i="5"/>
  <c r="AG93" i="5"/>
  <c r="AG89" i="5"/>
  <c r="AG88" i="5"/>
  <c r="AG87" i="5"/>
  <c r="AG82" i="5"/>
  <c r="AG81" i="5"/>
  <c r="AG80" i="5"/>
  <c r="AG74" i="5"/>
  <c r="AG73" i="5"/>
  <c r="AG72" i="5"/>
  <c r="AG49" i="5"/>
  <c r="AG48" i="5"/>
  <c r="AG47" i="5"/>
  <c r="AG43" i="5"/>
  <c r="AG42" i="5"/>
  <c r="AG41" i="5"/>
  <c r="AG37" i="5"/>
  <c r="AG36" i="5"/>
  <c r="AG35" i="5"/>
  <c r="AG26" i="5"/>
  <c r="AG25" i="5"/>
  <c r="AG24" i="5"/>
  <c r="AG23" i="5"/>
  <c r="AG21" i="5"/>
  <c r="AG20" i="5"/>
  <c r="AG19" i="5"/>
  <c r="AG18" i="5"/>
  <c r="AG15" i="5"/>
  <c r="AG14" i="5"/>
  <c r="AG6" i="5"/>
  <c r="AG5" i="5"/>
  <c r="AG4" i="5"/>
  <c r="AG3" i="5"/>
  <c r="AE411" i="5"/>
  <c r="AE410" i="5"/>
  <c r="AE409" i="5"/>
  <c r="AE408" i="5"/>
  <c r="AE407" i="5"/>
  <c r="AE405" i="5"/>
  <c r="AE400" i="5"/>
  <c r="AE399" i="5"/>
  <c r="AE396" i="5"/>
  <c r="AE395" i="5"/>
  <c r="AE394" i="5"/>
  <c r="AE392" i="5"/>
  <c r="AE390" i="5"/>
  <c r="AE389" i="5"/>
  <c r="AE384" i="5"/>
  <c r="AE382" i="5"/>
  <c r="AE376" i="5"/>
  <c r="AE375" i="5"/>
  <c r="AE374" i="5"/>
  <c r="AE372" i="5"/>
  <c r="AE368" i="5"/>
  <c r="AE366" i="5"/>
  <c r="AE364" i="5"/>
  <c r="AE362" i="5"/>
  <c r="AE358" i="5"/>
  <c r="AE355" i="5"/>
  <c r="AE354" i="5"/>
  <c r="AE353" i="5"/>
  <c r="AE352" i="5"/>
  <c r="AE351" i="5"/>
  <c r="AE350" i="5"/>
  <c r="AE349" i="5"/>
  <c r="AE348" i="5"/>
  <c r="AE346" i="5"/>
  <c r="AE345" i="5"/>
  <c r="AE341" i="5"/>
  <c r="AE340" i="5"/>
  <c r="AE339" i="5"/>
  <c r="AE338" i="5"/>
  <c r="AE337" i="5"/>
  <c r="AE336" i="5"/>
  <c r="AE333" i="5"/>
  <c r="AE332" i="5"/>
  <c r="AE331" i="5"/>
  <c r="AE327" i="5"/>
  <c r="AE326" i="5"/>
  <c r="AE325" i="5"/>
  <c r="AE324" i="5"/>
  <c r="AE323" i="5"/>
  <c r="AE322" i="5"/>
  <c r="AE319" i="5"/>
  <c r="AE318" i="5"/>
  <c r="AE317" i="5"/>
  <c r="AE316" i="5"/>
  <c r="AE313" i="5"/>
  <c r="AE312" i="5"/>
  <c r="AE311" i="5"/>
  <c r="AE309" i="5"/>
  <c r="AE306" i="5"/>
  <c r="AE305" i="5"/>
  <c r="AE304" i="5"/>
  <c r="AE292" i="5"/>
  <c r="AE284" i="5"/>
  <c r="AE282" i="5"/>
  <c r="AE281" i="5"/>
  <c r="AE280" i="5"/>
  <c r="AE279" i="5"/>
  <c r="AE277" i="5"/>
  <c r="AE276" i="5"/>
  <c r="AE275" i="5"/>
  <c r="AE274" i="5"/>
  <c r="AE272" i="5"/>
  <c r="AE271" i="5"/>
  <c r="AE270" i="5"/>
  <c r="AE267" i="5"/>
  <c r="AE264" i="5"/>
  <c r="AE263" i="5"/>
  <c r="AE262" i="5"/>
  <c r="AE261" i="5"/>
  <c r="AE260" i="5"/>
  <c r="AE259" i="5"/>
  <c r="AE258" i="5"/>
  <c r="AE257" i="5"/>
  <c r="AE256" i="5"/>
  <c r="AE255" i="5"/>
  <c r="AE253" i="5"/>
  <c r="AE252" i="5"/>
  <c r="AE251" i="5"/>
  <c r="AE248" i="5"/>
  <c r="AE245" i="5"/>
  <c r="AE244" i="5"/>
  <c r="AE243" i="5"/>
  <c r="AE242" i="5"/>
  <c r="AE241" i="5"/>
  <c r="AE239" i="5"/>
  <c r="AE238" i="5"/>
  <c r="AE237" i="5"/>
  <c r="AE236" i="5"/>
  <c r="AE235" i="5"/>
  <c r="AE234" i="5"/>
  <c r="AE233" i="5"/>
  <c r="AE232" i="5"/>
  <c r="AE230" i="5"/>
  <c r="AE229" i="5"/>
  <c r="AE226" i="5"/>
  <c r="AE225" i="5"/>
  <c r="AE224" i="5"/>
  <c r="AE223" i="5"/>
  <c r="AE222" i="5"/>
  <c r="AE221" i="5"/>
  <c r="AE218" i="5"/>
  <c r="AE217" i="5"/>
  <c r="AE216" i="5"/>
  <c r="AE213" i="5"/>
  <c r="AE212" i="5"/>
  <c r="AE211" i="5"/>
  <c r="AE210" i="5"/>
  <c r="AE209" i="5"/>
  <c r="AE208" i="5"/>
  <c r="AE205" i="5"/>
  <c r="AE204" i="5"/>
  <c r="AE203" i="5"/>
  <c r="AE202" i="5"/>
  <c r="AE199" i="5"/>
  <c r="AE198" i="5"/>
  <c r="AE197" i="5"/>
  <c r="AE195" i="5"/>
  <c r="AE192" i="5"/>
  <c r="AE191" i="5"/>
  <c r="AE190" i="5"/>
  <c r="AE178" i="5"/>
  <c r="AE170" i="5"/>
  <c r="AE168" i="5"/>
  <c r="AE167" i="5"/>
  <c r="AE166" i="5"/>
  <c r="AE165" i="5"/>
  <c r="AE163" i="5"/>
  <c r="AE162" i="5"/>
  <c r="AE161" i="5"/>
  <c r="AE160" i="5"/>
  <c r="AE158" i="5"/>
  <c r="AE157" i="5"/>
  <c r="AE156" i="5"/>
  <c r="AE153" i="5"/>
  <c r="AE150" i="5"/>
  <c r="AE149" i="5"/>
  <c r="AE148" i="5"/>
  <c r="AE147" i="5"/>
  <c r="AE146" i="5"/>
  <c r="AE145" i="5"/>
  <c r="AE144" i="5"/>
  <c r="AE143" i="5"/>
  <c r="AE142" i="5"/>
  <c r="AE141" i="5"/>
  <c r="AE139" i="5"/>
  <c r="AE138" i="5"/>
  <c r="AE137" i="5"/>
  <c r="AE134" i="5"/>
  <c r="AE131" i="5"/>
  <c r="AE130" i="5"/>
  <c r="AE129" i="5"/>
  <c r="AE128" i="5"/>
  <c r="AE127" i="5"/>
  <c r="AE125" i="5"/>
  <c r="AE124" i="5"/>
  <c r="AE123" i="5"/>
  <c r="AE122" i="5"/>
  <c r="AE121" i="5"/>
  <c r="AE120" i="5"/>
  <c r="AE119" i="5"/>
  <c r="AE118" i="5"/>
  <c r="AE116" i="5"/>
  <c r="AE115" i="5"/>
  <c r="AE111" i="5"/>
  <c r="AE110" i="5"/>
  <c r="AE109" i="5"/>
  <c r="AE108" i="5"/>
  <c r="AE107" i="5"/>
  <c r="AE106" i="5"/>
  <c r="AE103" i="5"/>
  <c r="AE102" i="5"/>
  <c r="AE101" i="5"/>
  <c r="AE97" i="5"/>
  <c r="AE96" i="5"/>
  <c r="AE95" i="5"/>
  <c r="AE94" i="5"/>
  <c r="AE93" i="5"/>
  <c r="AE92" i="5"/>
  <c r="AE89" i="5"/>
  <c r="AE88" i="5"/>
  <c r="AE87" i="5"/>
  <c r="AE86" i="5"/>
  <c r="AE82" i="5"/>
  <c r="AE81" i="5"/>
  <c r="AE80" i="5"/>
  <c r="AE78" i="5"/>
  <c r="AE74" i="5"/>
  <c r="AE73" i="5"/>
  <c r="AE72" i="5"/>
  <c r="AE60" i="5"/>
  <c r="AE52" i="5"/>
  <c r="AE49" i="5"/>
  <c r="AE48" i="5"/>
  <c r="AE47" i="5"/>
  <c r="AE46" i="5"/>
  <c r="AE43" i="5"/>
  <c r="AE42" i="5"/>
  <c r="AE41" i="5"/>
  <c r="AE40" i="5"/>
  <c r="AE37" i="5"/>
  <c r="AE36" i="5"/>
  <c r="AE35" i="5"/>
  <c r="AE30" i="5"/>
  <c r="AE26" i="5"/>
  <c r="AE25" i="5"/>
  <c r="AE24" i="5"/>
  <c r="AE23" i="5"/>
  <c r="AE22" i="5"/>
  <c r="AE21" i="5"/>
  <c r="AE20" i="5"/>
  <c r="AE19" i="5"/>
  <c r="AE18" i="5"/>
  <c r="AE17" i="5"/>
  <c r="AE15" i="5"/>
  <c r="AE14" i="5"/>
  <c r="AE13" i="5"/>
  <c r="AE10" i="5"/>
  <c r="AE6" i="5"/>
  <c r="AE5" i="5"/>
  <c r="AE4" i="5"/>
  <c r="AE3" i="5"/>
  <c r="AE2" i="5"/>
  <c r="AC411" i="5"/>
  <c r="AC410" i="5"/>
  <c r="AC409" i="5"/>
  <c r="AC408" i="5"/>
  <c r="AC407" i="5"/>
  <c r="AC405" i="5"/>
  <c r="AC400" i="5"/>
  <c r="AC399" i="5"/>
  <c r="AC396" i="5"/>
  <c r="AC395" i="5"/>
  <c r="AC394" i="5"/>
  <c r="AC392" i="5"/>
  <c r="AC390" i="5"/>
  <c r="AC389" i="5"/>
  <c r="AC387" i="5"/>
  <c r="AC384" i="5"/>
  <c r="AC382" i="5"/>
  <c r="AC376" i="5"/>
  <c r="AC375" i="5"/>
  <c r="AC374" i="5"/>
  <c r="AC372" i="5"/>
  <c r="AC368" i="5"/>
  <c r="AC366" i="5"/>
  <c r="AC364" i="5"/>
  <c r="AC362" i="5"/>
  <c r="AC360" i="5"/>
  <c r="AC358" i="5"/>
  <c r="AC355" i="5"/>
  <c r="AC354" i="5"/>
  <c r="AC353" i="5"/>
  <c r="AC352" i="5"/>
  <c r="AC351" i="5"/>
  <c r="AC350" i="5"/>
  <c r="AC349" i="5"/>
  <c r="AC348" i="5"/>
  <c r="AC346" i="5"/>
  <c r="AC345" i="5"/>
  <c r="AC341" i="5"/>
  <c r="AC340" i="5"/>
  <c r="AC339" i="5"/>
  <c r="AC338" i="5"/>
  <c r="AC337" i="5"/>
  <c r="AC336" i="5"/>
  <c r="AC333" i="5"/>
  <c r="AC332" i="5"/>
  <c r="AC331" i="5"/>
  <c r="AC327" i="5"/>
  <c r="AC326" i="5"/>
  <c r="AC325" i="5"/>
  <c r="AC324" i="5"/>
  <c r="AC323" i="5"/>
  <c r="AC322" i="5"/>
  <c r="AC319" i="5"/>
  <c r="AC318" i="5"/>
  <c r="AC317" i="5"/>
  <c r="AC316" i="5"/>
  <c r="AC313" i="5"/>
  <c r="AC312" i="5"/>
  <c r="AC311" i="5"/>
  <c r="AC309" i="5"/>
  <c r="AC306" i="5"/>
  <c r="AC305" i="5"/>
  <c r="AC304" i="5"/>
  <c r="AC294" i="5"/>
  <c r="AC293" i="5"/>
  <c r="AC292" i="5"/>
  <c r="AC284" i="5"/>
  <c r="AC282" i="5"/>
  <c r="AC281" i="5"/>
  <c r="AC280" i="5"/>
  <c r="AC279" i="5"/>
  <c r="AC277" i="5"/>
  <c r="AC276" i="5"/>
  <c r="AC275" i="5"/>
  <c r="AC274" i="5"/>
  <c r="AC272" i="5"/>
  <c r="AC271" i="5"/>
  <c r="AC270" i="5"/>
  <c r="AC267" i="5"/>
  <c r="AC264" i="5"/>
  <c r="AC263" i="5"/>
  <c r="AC262" i="5"/>
  <c r="AC261" i="5"/>
  <c r="AC260" i="5"/>
  <c r="AC259" i="5"/>
  <c r="AC258" i="5"/>
  <c r="AC257" i="5"/>
  <c r="AC256" i="5"/>
  <c r="AC255" i="5"/>
  <c r="AC253" i="5"/>
  <c r="AC252" i="5"/>
  <c r="AC251" i="5"/>
  <c r="AC248" i="5"/>
  <c r="AC245" i="5"/>
  <c r="AC244" i="5"/>
  <c r="AC243" i="5"/>
  <c r="AC242" i="5"/>
  <c r="AC241" i="5"/>
  <c r="AC239" i="5"/>
  <c r="AC238" i="5"/>
  <c r="AC237" i="5"/>
  <c r="AC236" i="5"/>
  <c r="AC235" i="5"/>
  <c r="AC234" i="5"/>
  <c r="AC233" i="5"/>
  <c r="AC232" i="5"/>
  <c r="AC230" i="5"/>
  <c r="AC229" i="5"/>
  <c r="AC226" i="5"/>
  <c r="AC225" i="5"/>
  <c r="AC224" i="5"/>
  <c r="AC223" i="5"/>
  <c r="AC222" i="5"/>
  <c r="AC221" i="5"/>
  <c r="AC218" i="5"/>
  <c r="AC217" i="5"/>
  <c r="AC216" i="5"/>
  <c r="AC213" i="5"/>
  <c r="AC212" i="5"/>
  <c r="AC211" i="5"/>
  <c r="AC210" i="5"/>
  <c r="AC209" i="5"/>
  <c r="AC208" i="5"/>
  <c r="AC205" i="5"/>
  <c r="AC204" i="5"/>
  <c r="AC203" i="5"/>
  <c r="AC202" i="5"/>
  <c r="AC199" i="5"/>
  <c r="AC198" i="5"/>
  <c r="AC197" i="5"/>
  <c r="AC195" i="5"/>
  <c r="AC192" i="5"/>
  <c r="AC191" i="5"/>
  <c r="AC190" i="5"/>
  <c r="AC180" i="5"/>
  <c r="AC179" i="5"/>
  <c r="AC178" i="5"/>
  <c r="AC170" i="5"/>
  <c r="AC168" i="5"/>
  <c r="AC167" i="5"/>
  <c r="AC166" i="5"/>
  <c r="AC165" i="5"/>
  <c r="AC163" i="5"/>
  <c r="AC162" i="5"/>
  <c r="AC161" i="5"/>
  <c r="AC160" i="5"/>
  <c r="AC158" i="5"/>
  <c r="AC157" i="5"/>
  <c r="AC156" i="5"/>
  <c r="AC153" i="5"/>
  <c r="AC150" i="5"/>
  <c r="AC149" i="5"/>
  <c r="AC148" i="5"/>
  <c r="AC147" i="5"/>
  <c r="AC146" i="5"/>
  <c r="AC145" i="5"/>
  <c r="AC144" i="5"/>
  <c r="AC143" i="5"/>
  <c r="AC142" i="5"/>
  <c r="AC141" i="5"/>
  <c r="AC139" i="5"/>
  <c r="AC138" i="5"/>
  <c r="AC137" i="5"/>
  <c r="AC134" i="5"/>
  <c r="AC131" i="5"/>
  <c r="AC130" i="5"/>
  <c r="AC129" i="5"/>
  <c r="AC128" i="5"/>
  <c r="AC127" i="5"/>
  <c r="AC125" i="5"/>
  <c r="AC124" i="5"/>
  <c r="AC123" i="5"/>
  <c r="AC122" i="5"/>
  <c r="AC121" i="5"/>
  <c r="AC120" i="5"/>
  <c r="AC119" i="5"/>
  <c r="AC118" i="5"/>
  <c r="AC116" i="5"/>
  <c r="AC115" i="5"/>
  <c r="AC111" i="5"/>
  <c r="AC110" i="5"/>
  <c r="AC109" i="5"/>
  <c r="AC108" i="5"/>
  <c r="AC107" i="5"/>
  <c r="AC106" i="5"/>
  <c r="AC103" i="5"/>
  <c r="AC102" i="5"/>
  <c r="AC101" i="5"/>
  <c r="AC97" i="5"/>
  <c r="AC96" i="5"/>
  <c r="AC95" i="5"/>
  <c r="AC94" i="5"/>
  <c r="AC93" i="5"/>
  <c r="AC92" i="5"/>
  <c r="AC89" i="5"/>
  <c r="AC88" i="5"/>
  <c r="AC87" i="5"/>
  <c r="AC86" i="5"/>
  <c r="AC82" i="5"/>
  <c r="AC81" i="5"/>
  <c r="AC80" i="5"/>
  <c r="AC78" i="5"/>
  <c r="AC74" i="5"/>
  <c r="AC73" i="5"/>
  <c r="AC72" i="5"/>
  <c r="AC62" i="5"/>
  <c r="AC61" i="5"/>
  <c r="AC60" i="5"/>
  <c r="AC52" i="5"/>
  <c r="AC49" i="5"/>
  <c r="AC48" i="5"/>
  <c r="AC47" i="5"/>
  <c r="AC46" i="5"/>
  <c r="AC43" i="5"/>
  <c r="AC42" i="5"/>
  <c r="AC41" i="5"/>
  <c r="AC40" i="5"/>
  <c r="AC37" i="5"/>
  <c r="AC36" i="5"/>
  <c r="AC35" i="5"/>
  <c r="AC30" i="5"/>
  <c r="AC26" i="5"/>
  <c r="AC25" i="5"/>
  <c r="AC24" i="5"/>
  <c r="AC23" i="5"/>
  <c r="AC22" i="5"/>
  <c r="AC21" i="5"/>
  <c r="AC20" i="5"/>
  <c r="AC19" i="5"/>
  <c r="AC18" i="5"/>
  <c r="AC17" i="5"/>
  <c r="AC15" i="5"/>
  <c r="AC14" i="5"/>
  <c r="AC13" i="5"/>
  <c r="AC10" i="5"/>
  <c r="AC6" i="5"/>
  <c r="AC5" i="5"/>
  <c r="AC4" i="5"/>
  <c r="AC3" i="5"/>
  <c r="AC2" i="5"/>
  <c r="AA411" i="5"/>
  <c r="AA410" i="5"/>
  <c r="AA409" i="5"/>
  <c r="AA408" i="5"/>
  <c r="AA407" i="5"/>
  <c r="AA405" i="5"/>
  <c r="AA400" i="5"/>
  <c r="AA399" i="5"/>
  <c r="AA396" i="5"/>
  <c r="AA395" i="5"/>
  <c r="AA394" i="5"/>
  <c r="AA392" i="5"/>
  <c r="AA390" i="5"/>
  <c r="AA389" i="5"/>
  <c r="AA387" i="5"/>
  <c r="AA384" i="5"/>
  <c r="AA382" i="5"/>
  <c r="AA376" i="5"/>
  <c r="AA375" i="5"/>
  <c r="AA374" i="5"/>
  <c r="AA372" i="5"/>
  <c r="AA368" i="5"/>
  <c r="AA366" i="5"/>
  <c r="AA364" i="5"/>
  <c r="AA362" i="5"/>
  <c r="AA360" i="5"/>
  <c r="AA358" i="5"/>
  <c r="AA355" i="5"/>
  <c r="AA354" i="5"/>
  <c r="AA353" i="5"/>
  <c r="AA352" i="5"/>
  <c r="AA351" i="5"/>
  <c r="AA350" i="5"/>
  <c r="AA349" i="5"/>
  <c r="AA348" i="5"/>
  <c r="AA346" i="5"/>
  <c r="AA345" i="5"/>
  <c r="AA341" i="5"/>
  <c r="AA340" i="5"/>
  <c r="AA339" i="5"/>
  <c r="AA338" i="5"/>
  <c r="AA337" i="5"/>
  <c r="AA336" i="5"/>
  <c r="AA333" i="5"/>
  <c r="AA332" i="5"/>
  <c r="AA331" i="5"/>
  <c r="AA327" i="5"/>
  <c r="AA326" i="5"/>
  <c r="AA325" i="5"/>
  <c r="AA324" i="5"/>
  <c r="AA323" i="5"/>
  <c r="AA322" i="5"/>
  <c r="AA319" i="5"/>
  <c r="AA318" i="5"/>
  <c r="AA317" i="5"/>
  <c r="AA316" i="5"/>
  <c r="AA313" i="5"/>
  <c r="AA312" i="5"/>
  <c r="AA311" i="5"/>
  <c r="AA310" i="5"/>
  <c r="AA309" i="5"/>
  <c r="AA306" i="5"/>
  <c r="AA305" i="5"/>
  <c r="AA304" i="5"/>
  <c r="AA303" i="5"/>
  <c r="AA294" i="5"/>
  <c r="AA293" i="5"/>
  <c r="AA292" i="5"/>
  <c r="AA291" i="5"/>
  <c r="AA284" i="5"/>
  <c r="AA282" i="5"/>
  <c r="AA281" i="5"/>
  <c r="AA280" i="5"/>
  <c r="AA279" i="5"/>
  <c r="AA277" i="5"/>
  <c r="AA276" i="5"/>
  <c r="AA275" i="5"/>
  <c r="AA274" i="5"/>
  <c r="AA272" i="5"/>
  <c r="AA271" i="5"/>
  <c r="AA270" i="5"/>
  <c r="AA267" i="5"/>
  <c r="AA264" i="5"/>
  <c r="AA263" i="5"/>
  <c r="AA262" i="5"/>
  <c r="AA261" i="5"/>
  <c r="AA260" i="5"/>
  <c r="AA259" i="5"/>
  <c r="AA258" i="5"/>
  <c r="AA257" i="5"/>
  <c r="AA256" i="5"/>
  <c r="AA255" i="5"/>
  <c r="AA253" i="5"/>
  <c r="AA252" i="5"/>
  <c r="AA251" i="5"/>
  <c r="AA248" i="5"/>
  <c r="AA245" i="5"/>
  <c r="AA244" i="5"/>
  <c r="AA243" i="5"/>
  <c r="AA242" i="5"/>
  <c r="AA241" i="5"/>
  <c r="AA239" i="5"/>
  <c r="AA238" i="5"/>
  <c r="AA237" i="5"/>
  <c r="AA236" i="5"/>
  <c r="AA235" i="5"/>
  <c r="AA234" i="5"/>
  <c r="AA233" i="5"/>
  <c r="AA232" i="5"/>
  <c r="AA230" i="5"/>
  <c r="AA229" i="5"/>
  <c r="AA226" i="5"/>
  <c r="AA225" i="5"/>
  <c r="AA224" i="5"/>
  <c r="AA223" i="5"/>
  <c r="AA222" i="5"/>
  <c r="AA221" i="5"/>
  <c r="AA218" i="5"/>
  <c r="AA217" i="5"/>
  <c r="AA216" i="5"/>
  <c r="AA213" i="5"/>
  <c r="AA212" i="5"/>
  <c r="AA211" i="5"/>
  <c r="AA210" i="5"/>
  <c r="AA209" i="5"/>
  <c r="AA208" i="5"/>
  <c r="AA205" i="5"/>
  <c r="AA204" i="5"/>
  <c r="AA203" i="5"/>
  <c r="AA202" i="5"/>
  <c r="AA199" i="5"/>
  <c r="AA198" i="5"/>
  <c r="AA197" i="5"/>
  <c r="AA196" i="5"/>
  <c r="AA195" i="5"/>
  <c r="AA192" i="5"/>
  <c r="AA191" i="5"/>
  <c r="AA190" i="5"/>
  <c r="AA189" i="5"/>
  <c r="AA180" i="5"/>
  <c r="AA179" i="5"/>
  <c r="AA178" i="5"/>
  <c r="AA177" i="5"/>
  <c r="AA170" i="5"/>
  <c r="AA168" i="5"/>
  <c r="AA167" i="5"/>
  <c r="AA166" i="5"/>
  <c r="AA165" i="5"/>
  <c r="AA163" i="5"/>
  <c r="AA162" i="5"/>
  <c r="AA161" i="5"/>
  <c r="AA160" i="5"/>
  <c r="AA158" i="5"/>
  <c r="AA157" i="5"/>
  <c r="AA156" i="5"/>
  <c r="AA153" i="5"/>
  <c r="AA150" i="5"/>
  <c r="AA149" i="5"/>
  <c r="AA148" i="5"/>
  <c r="AA147" i="5"/>
  <c r="AA146" i="5"/>
  <c r="AA145" i="5"/>
  <c r="AA144" i="5"/>
  <c r="AA143" i="5"/>
  <c r="AA142" i="5"/>
  <c r="AA141" i="5"/>
  <c r="AA139" i="5"/>
  <c r="AA138" i="5"/>
  <c r="AA137" i="5"/>
  <c r="AA134" i="5"/>
  <c r="AA131" i="5"/>
  <c r="AA130" i="5"/>
  <c r="AA129" i="5"/>
  <c r="AA128" i="5"/>
  <c r="AA127" i="5"/>
  <c r="AA125" i="5"/>
  <c r="AA124" i="5"/>
  <c r="AA123" i="5"/>
  <c r="AA122" i="5"/>
  <c r="AA121" i="5"/>
  <c r="AA120" i="5"/>
  <c r="AA119" i="5"/>
  <c r="AA118" i="5"/>
  <c r="AA116" i="5"/>
  <c r="AA115" i="5"/>
  <c r="AA111" i="5"/>
  <c r="AA110" i="5"/>
  <c r="AA109" i="5"/>
  <c r="AA108" i="5"/>
  <c r="AA107" i="5"/>
  <c r="AA106" i="5"/>
  <c r="AA103" i="5"/>
  <c r="AA102" i="5"/>
  <c r="AA101" i="5"/>
  <c r="AA97" i="5"/>
  <c r="AA96" i="5"/>
  <c r="AA95" i="5"/>
  <c r="AA94" i="5"/>
  <c r="AA93" i="5"/>
  <c r="AA92" i="5"/>
  <c r="AA89" i="5"/>
  <c r="AA88" i="5"/>
  <c r="AA87" i="5"/>
  <c r="AA86" i="5"/>
  <c r="AA82" i="5"/>
  <c r="AA81" i="5"/>
  <c r="AA80" i="5"/>
  <c r="AA79" i="5"/>
  <c r="AA78" i="5"/>
  <c r="AA74" i="5"/>
  <c r="AA73" i="5"/>
  <c r="AA72" i="5"/>
  <c r="AA71" i="5"/>
  <c r="AA62" i="5"/>
  <c r="AA61" i="5"/>
  <c r="AA60" i="5"/>
  <c r="AA59" i="5"/>
  <c r="AA52" i="5"/>
  <c r="AA49" i="5"/>
  <c r="AA48" i="5"/>
  <c r="AA47" i="5"/>
  <c r="AA46" i="5"/>
  <c r="AA43" i="5"/>
  <c r="AA42" i="5"/>
  <c r="AA41" i="5"/>
  <c r="AA40" i="5"/>
  <c r="AA37" i="5"/>
  <c r="AA36" i="5"/>
  <c r="AA35" i="5"/>
  <c r="AA30" i="5"/>
  <c r="AA26" i="5"/>
  <c r="AA25" i="5"/>
  <c r="AA24" i="5"/>
  <c r="AA23" i="5"/>
  <c r="AA22" i="5"/>
  <c r="AA21" i="5"/>
  <c r="AA20" i="5"/>
  <c r="AA19" i="5"/>
  <c r="AA18" i="5"/>
  <c r="AA17" i="5"/>
  <c r="AA15" i="5"/>
  <c r="AA14" i="5"/>
  <c r="AA13" i="5"/>
  <c r="AA10" i="5"/>
  <c r="AA6" i="5"/>
  <c r="AA5" i="5"/>
  <c r="AA4" i="5"/>
  <c r="AA3" i="5"/>
  <c r="AA2" i="5"/>
  <c r="Y412" i="5"/>
  <c r="Y411" i="5"/>
  <c r="Y410" i="5"/>
  <c r="Y409" i="5"/>
  <c r="Y408" i="5"/>
  <c r="Y407" i="5"/>
  <c r="Y406" i="5"/>
  <c r="Y405" i="5"/>
  <c r="Y400" i="5"/>
  <c r="Y399" i="5"/>
  <c r="Y396" i="5"/>
  <c r="Y395" i="5"/>
  <c r="Y394" i="5"/>
  <c r="Y392" i="5"/>
  <c r="Y390" i="5"/>
  <c r="Y389" i="5"/>
  <c r="Y387" i="5"/>
  <c r="Y384" i="5"/>
  <c r="Y382" i="5"/>
  <c r="Y376" i="5"/>
  <c r="Y375" i="5"/>
  <c r="Y374" i="5"/>
  <c r="Y372" i="5"/>
  <c r="Y368" i="5"/>
  <c r="Y366" i="5"/>
  <c r="Y364" i="5"/>
  <c r="Y362" i="5"/>
  <c r="Y360" i="5"/>
  <c r="Y358" i="5"/>
  <c r="Y356" i="5"/>
  <c r="Y355" i="5"/>
  <c r="Y354" i="5"/>
  <c r="Y353" i="5"/>
  <c r="Y352" i="5"/>
  <c r="Y351" i="5"/>
  <c r="Y350" i="5"/>
  <c r="Y349" i="5"/>
  <c r="Y348" i="5"/>
  <c r="Y347" i="5"/>
  <c r="Y346" i="5"/>
  <c r="Y345" i="5"/>
  <c r="Y341" i="5"/>
  <c r="Y340" i="5"/>
  <c r="Y339" i="5"/>
  <c r="Y338" i="5"/>
  <c r="Y337" i="5"/>
  <c r="Y336" i="5"/>
  <c r="Y333" i="5"/>
  <c r="Y332" i="5"/>
  <c r="Y331" i="5"/>
  <c r="Y327" i="5"/>
  <c r="Y326" i="5"/>
  <c r="Y325" i="5"/>
  <c r="Y324" i="5"/>
  <c r="Y323" i="5"/>
  <c r="Y322" i="5"/>
  <c r="Y319" i="5"/>
  <c r="Y318" i="5"/>
  <c r="Y317" i="5"/>
  <c r="Y316" i="5"/>
  <c r="Y313" i="5"/>
  <c r="Y312" i="5"/>
  <c r="Y311" i="5"/>
  <c r="Y310" i="5"/>
  <c r="Y309" i="5"/>
  <c r="Y306" i="5"/>
  <c r="Y305" i="5"/>
  <c r="Y304" i="5"/>
  <c r="Y303" i="5"/>
  <c r="Y300" i="5"/>
  <c r="Y299" i="5"/>
  <c r="Y294" i="5"/>
  <c r="Y293" i="5"/>
  <c r="Y292" i="5"/>
  <c r="Y291" i="5"/>
  <c r="Y288" i="5"/>
  <c r="Y284" i="5"/>
  <c r="Y283" i="5"/>
  <c r="Y282" i="5"/>
  <c r="Y281" i="5"/>
  <c r="Y280" i="5"/>
  <c r="Y279" i="5"/>
  <c r="Y277" i="5"/>
  <c r="Y276" i="5"/>
  <c r="Y275" i="5"/>
  <c r="Y274" i="5"/>
  <c r="Y273" i="5"/>
  <c r="Y272" i="5"/>
  <c r="Y271" i="5"/>
  <c r="Y270" i="5"/>
  <c r="Y268" i="5"/>
  <c r="Y267" i="5"/>
  <c r="Y264" i="5"/>
  <c r="Y263" i="5"/>
  <c r="Y262" i="5"/>
  <c r="Y261" i="5"/>
  <c r="Y260" i="5"/>
  <c r="Y259" i="5"/>
  <c r="Y258" i="5"/>
  <c r="Y257" i="5"/>
  <c r="Y256" i="5"/>
  <c r="Y255" i="5"/>
  <c r="Y253" i="5"/>
  <c r="Y252" i="5"/>
  <c r="Y251" i="5"/>
  <c r="Y248" i="5"/>
  <c r="Y247" i="5"/>
  <c r="Y245" i="5"/>
  <c r="Y244" i="5"/>
  <c r="Y243" i="5"/>
  <c r="Y242" i="5"/>
  <c r="Y241" i="5"/>
  <c r="Y240" i="5"/>
  <c r="Y239" i="5"/>
  <c r="Y238" i="5"/>
  <c r="Y237" i="5"/>
  <c r="Y236" i="5"/>
  <c r="Y235" i="5"/>
  <c r="Y234" i="5"/>
  <c r="Y233" i="5"/>
  <c r="Y232" i="5"/>
  <c r="Y231" i="5"/>
  <c r="Y230" i="5"/>
  <c r="Y229" i="5"/>
  <c r="Y226" i="5"/>
  <c r="Y225" i="5"/>
  <c r="Y224" i="5"/>
  <c r="Y223" i="5"/>
  <c r="Y222" i="5"/>
  <c r="Y221" i="5"/>
  <c r="Y218" i="5"/>
  <c r="Y217" i="5"/>
  <c r="Y216" i="5"/>
  <c r="Y213" i="5"/>
  <c r="Y212" i="5"/>
  <c r="Y211" i="5"/>
  <c r="Y210" i="5"/>
  <c r="Y209" i="5"/>
  <c r="Y208" i="5"/>
  <c r="Y205" i="5"/>
  <c r="Y204" i="5"/>
  <c r="Y203" i="5"/>
  <c r="Y202" i="5"/>
  <c r="Y199" i="5"/>
  <c r="Y198" i="5"/>
  <c r="Y197" i="5"/>
  <c r="Y196" i="5"/>
  <c r="Y195" i="5"/>
  <c r="Y192" i="5"/>
  <c r="Y191" i="5"/>
  <c r="Y190" i="5"/>
  <c r="Y189" i="5"/>
  <c r="Y186" i="5"/>
  <c r="Y185" i="5"/>
  <c r="Y180" i="5"/>
  <c r="Y179" i="5"/>
  <c r="Y178" i="5"/>
  <c r="Y177" i="5"/>
  <c r="Y174" i="5"/>
  <c r="Y170" i="5"/>
  <c r="Y169" i="5"/>
  <c r="Y168" i="5"/>
  <c r="Y167" i="5"/>
  <c r="Y166" i="5"/>
  <c r="Y165" i="5"/>
  <c r="Y163" i="5"/>
  <c r="Y162" i="5"/>
  <c r="Y161" i="5"/>
  <c r="Y160" i="5"/>
  <c r="Y159" i="5"/>
  <c r="Y158" i="5"/>
  <c r="Y157" i="5"/>
  <c r="Y156" i="5"/>
  <c r="Y154" i="5"/>
  <c r="Y153" i="5"/>
  <c r="Y150" i="5"/>
  <c r="Y149" i="5"/>
  <c r="Y148" i="5"/>
  <c r="Y147" i="5"/>
  <c r="Y146" i="5"/>
  <c r="Y145" i="5"/>
  <c r="Y144" i="5"/>
  <c r="Y143" i="5"/>
  <c r="Y142" i="5"/>
  <c r="Y141" i="5"/>
  <c r="Y139" i="5"/>
  <c r="Y138" i="5"/>
  <c r="Y137" i="5"/>
  <c r="Y134" i="5"/>
  <c r="Y133" i="5"/>
  <c r="Y131" i="5"/>
  <c r="Y130" i="5"/>
  <c r="Y129" i="5"/>
  <c r="Y128" i="5"/>
  <c r="Y127" i="5"/>
  <c r="Y126" i="5"/>
  <c r="Y125" i="5"/>
  <c r="Y124" i="5"/>
  <c r="Y123" i="5"/>
  <c r="Y122" i="5"/>
  <c r="Y121" i="5"/>
  <c r="Y120" i="5"/>
  <c r="Y119" i="5"/>
  <c r="Y118" i="5"/>
  <c r="Y117" i="5"/>
  <c r="Y116" i="5"/>
  <c r="Y115" i="5"/>
  <c r="Y111" i="5"/>
  <c r="Y110" i="5"/>
  <c r="Y109" i="5"/>
  <c r="Y108" i="5"/>
  <c r="Y107" i="5"/>
  <c r="Y106" i="5"/>
  <c r="Y103" i="5"/>
  <c r="Y102" i="5"/>
  <c r="Y101" i="5"/>
  <c r="Y97" i="5"/>
  <c r="Y96" i="5"/>
  <c r="Y95" i="5"/>
  <c r="Y94" i="5"/>
  <c r="Y93" i="5"/>
  <c r="Y92" i="5"/>
  <c r="Y89" i="5"/>
  <c r="Y88" i="5"/>
  <c r="Y87" i="5"/>
  <c r="Y86" i="5"/>
  <c r="Y82" i="5"/>
  <c r="Y81" i="5"/>
  <c r="Y80" i="5"/>
  <c r="Y79" i="5"/>
  <c r="Y78" i="5"/>
  <c r="Y74" i="5"/>
  <c r="Y73" i="5"/>
  <c r="Y72" i="5"/>
  <c r="Y71" i="5"/>
  <c r="Y68" i="5"/>
  <c r="Y67" i="5"/>
  <c r="Y62" i="5"/>
  <c r="Y61" i="5"/>
  <c r="Y60" i="5"/>
  <c r="Y59" i="5"/>
  <c r="Y56" i="5"/>
  <c r="Y52" i="5"/>
  <c r="Y51" i="5"/>
  <c r="Y50" i="5"/>
  <c r="Y49" i="5"/>
  <c r="Y48" i="5"/>
  <c r="Y47" i="5"/>
  <c r="Y46" i="5"/>
  <c r="Y43" i="5"/>
  <c r="Y42" i="5"/>
  <c r="Y41" i="5"/>
  <c r="Y40" i="5"/>
  <c r="Y39" i="5"/>
  <c r="Y38" i="5"/>
  <c r="Y37" i="5"/>
  <c r="Y36" i="5"/>
  <c r="Y35" i="5"/>
  <c r="Y32" i="5"/>
  <c r="Y31" i="5"/>
  <c r="Y30" i="5"/>
  <c r="Y26" i="5"/>
  <c r="Y25" i="5"/>
  <c r="Y24" i="5"/>
  <c r="Y23" i="5"/>
  <c r="Y22" i="5"/>
  <c r="Y21" i="5"/>
  <c r="Y20" i="5"/>
  <c r="Y19" i="5"/>
  <c r="Y18" i="5"/>
  <c r="Y17" i="5"/>
  <c r="Y15" i="5"/>
  <c r="Y14" i="5"/>
  <c r="Y13" i="5"/>
  <c r="Y10" i="5"/>
  <c r="Y9" i="5"/>
  <c r="Y8" i="5"/>
  <c r="Y6" i="5"/>
  <c r="Y5" i="5"/>
  <c r="Y4" i="5"/>
  <c r="Y3" i="5"/>
  <c r="Y2" i="5"/>
</calcChain>
</file>

<file path=xl/sharedStrings.xml><?xml version="1.0" encoding="utf-8"?>
<sst xmlns="http://schemas.openxmlformats.org/spreadsheetml/2006/main" count="34617" uniqueCount="1783">
  <si>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</si>
  <si>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</si>
  <si>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</si>
  <si>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</si>
  <si>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</si>
  <si>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</si>
  <si>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</si>
  <si>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</si>
  <si>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</si>
  <si>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</si>
  <si>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</si>
  <si>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</si>
  <si>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</si>
  <si>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</si>
  <si>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</si>
  <si>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</si>
  <si>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</si>
  <si>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</si>
  <si>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</si>
  <si>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</si>
  <si>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</si>
  <si>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</si>
  <si>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</si>
  <si>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</si>
  <si>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</si>
  <si>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</si>
  <si>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</si>
  <si>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</si>
  <si>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</si>
  <si>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</si>
  <si>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</si>
  <si>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</si>
  <si>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</si>
  <si>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</si>
  <si>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</si>
  <si>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</si>
  <si>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</si>
  <si>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</si>
  <si>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</si>
  <si>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</si>
  <si>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</si>
  <si>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</si>
  <si>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</si>
  <si>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</si>
  <si>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</si>
  <si>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</si>
  <si>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</si>
  <si>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</si>
  <si>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</si>
  <si>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</si>
  <si>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</si>
  <si>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</si>
  <si>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</si>
  <si>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</si>
  <si>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</si>
  <si>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</si>
  <si>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</si>
  <si>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</si>
  <si>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</si>
  <si>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</si>
  <si>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</si>
  <si>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</si>
  <si>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</si>
  <si>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</si>
  <si>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</si>
  <si>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</si>
  <si>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</si>
  <si>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</si>
  <si>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</si>
  <si>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</si>
  <si>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</si>
  <si>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</si>
  <si>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</si>
  <si>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</si>
  <si>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</si>
  <si>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</si>
  <si>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</si>
  <si>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</si>
  <si>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</si>
  <si>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</si>
  <si>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</si>
  <si>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</si>
  <si>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</si>
  <si>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</si>
  <si>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</si>
  <si>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</si>
  <si>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</si>
  <si>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</si>
  <si>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</si>
  <si>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</si>
  <si>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</si>
  <si>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</si>
  <si>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</si>
  <si>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</si>
  <si>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</si>
  <si>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</si>
  <si>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19.00.00</t>
  </si>
  <si>
    <t>M</t>
  </si>
  <si>
    <t>D0007</t>
  </si>
  <si>
    <t>Congés/Absence</t>
  </si>
  <si>
    <t>S0051</t>
  </si>
  <si>
    <t>Congé pour adoption</t>
  </si>
  <si>
    <t>E0471</t>
  </si>
  <si>
    <t>Congé pour adoption simple 1er ou 2ème enfant</t>
  </si>
  <si>
    <t>Type de congé/absence saisi = 'Congé pour adoption simple 1er ou 2ème enfant'</t>
  </si>
  <si>
    <t>A_COA_TYCOAB [Saisi] = 'CG001'</t>
  </si>
  <si>
    <t>T1143</t>
  </si>
  <si>
    <t>Congé pour adoption simple 1er ou 2ème enfant - Initial</t>
  </si>
  <si>
    <t>Création</t>
  </si>
  <si>
    <t>Titulaire ou magistrat</t>
  </si>
  <si>
    <t>P0001</t>
  </si>
  <si>
    <t>Général</t>
  </si>
  <si>
    <t>Passant</t>
  </si>
  <si>
    <t>ADO_I_003 ET ADO_I_001 ET ADO_I_002 ET ADO_I_006 ET ADO_D_002 ET ADO_D_013 ET ADO_D_205 ET ABS_C_001 ET ABS_C_003 ET ABS_C_004 ET ABS_C_007 ET ABS_C_008 ET ABS_C_009 ET ABS_C_019 ET ABS_C_020 ET ABS_C_026 ET ABS_C_042</t>
  </si>
  <si>
    <t>ADO_I_003</t>
  </si>
  <si>
    <t>Le congé d'adoption débute, au choix de l'adoptant, à compter de l'arrivée de l'enfant au foyer ou dans les 7 jours qui précèdent la date prévue de cette arrivée.</t>
  </si>
  <si>
    <t>ADO_I_001</t>
  </si>
  <si>
    <t>Tout agent bénéficie d'un congé dès lors qu'un service départemental d'aide sociale à l'enfance ou qu'un organisme français autorisé pour l'adoption ou l'agence française de l'adoption, confie un enfant en vue de son adoption.</t>
  </si>
  <si>
    <t>ADO_I_002</t>
  </si>
  <si>
    <t>Le titulaire de l'agrément mentionné dans le code de l'action sociale et des familles qui adopte un enfant par décision de l'autorité étrangère compétente, à condition que l'enfant ait été autorisé à entrer sur le territoire français bénéficie du congé.</t>
  </si>
  <si>
    <t>ADO_I_006</t>
  </si>
  <si>
    <t>Si le congé est partagé entre les parents, la durée du congé est allongée de 11 jours pour un enfant, 18 jours en cas d'adoptions multiples. 
Ce congé ne peut être fractionnée en plus de 2 parties, dont la plus courte est au moins égale à 11 jours.</t>
  </si>
  <si>
    <t>ADO_D_002</t>
  </si>
  <si>
    <t>L'agent doit être en activité.</t>
  </si>
  <si>
    <t>ADO_D_013</t>
  </si>
  <si>
    <t>Pour le premier ou le deuxième enfant, le congé d'adoption est d'une durée maximale prévisionnelle de 10 semaines.</t>
  </si>
  <si>
    <t>ADO_D_205</t>
  </si>
  <si>
    <t>Pour le premier ou le deuxième enfant, le congé d'adoption est d'une durée maximale réelle de 10 semaines.</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</si>
  <si>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</si>
  <si>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</si>
  <si>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</si>
  <si>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</si>
  <si>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</si>
  <si>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</si>
  <si>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</si>
  <si>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</si>
  <si>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</si>
  <si>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</si>
  <si>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</si>
  <si>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</si>
  <si>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</si>
  <si>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</si>
  <si>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</si>
  <si>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</si>
  <si>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</si>
  <si>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</si>
  <si>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ABS_C_042</t>
  </si>
  <si>
    <t>L'autorisation d'accomplir un service à temps partiel est suspendue pendant la durée du congé. La modalité de service de l'agent doit être "Temps plein".</t>
  </si>
  <si>
    <t>21.00.00</t>
  </si>
  <si>
    <t>ADO_I_005 ET ADO_I_003 ET ADO_I_001 ET ADO_I_002 ET ADO_I_006 ET ADO_D_002 ET ADO_D_013 ET ADO_D_205 ET ABS_C_001 ET ABS_C_003 ET ABS_C_004 ET ABS_C_007 ET ABS_C_008 ET ABS_C_009 ET ABS_C_019 ET ABS_C_020 ET ABS_C_026 ET ABS_C_042 ET ABS_C_043</t>
  </si>
  <si>
    <t>ADO_I_005</t>
  </si>
  <si>
    <t>Si les 2 conjoints sont fonctionnaires en activité, le congé peut être réparti entre eux. Le congé est alors réparti entre les 2 conjoints sa durée est augmentée et fractionnée selon les modalités prévues par la législation sur la sécurité sociale.</t>
  </si>
  <si>
    <t>ABS_C_043</t>
  </si>
  <si>
    <t>L'agent doit avoir un enfant lié à ce congé.</t>
  </si>
  <si>
    <t>A</t>
  </si>
  <si>
    <t>ADO_I_093 ET ADO_I_094 ET ADO_I_095 ET ADO_I_096 ET ADO_I_042 ET ADO_D_245 ET ADO_D_246 ET ADO_D_244 ET ABS_C_001 ET ABS_C_003 ET ABS_C_004 ET ABS_C_007 ET ABS_C_008 ET ABS_C_009 ET ABS_C_019 ET ABS_C_020 ET ABS_C_026 ET ABS_C_042 ET ABS_C_043</t>
  </si>
  <si>
    <t>ADO_I_093</t>
  </si>
  <si>
    <t>Si les 2 conjoints sont fonctionnaires en activité, le congé peut être réparti entre eux. Le congé est alors réparti entre les 2, sa durée est augmentée et fractionnée selon les modalités prévues par l'article L. 1225-40 du code du travail.</t>
  </si>
  <si>
    <t>ADO_I_094</t>
  </si>
  <si>
    <t>ADO_I_095</t>
  </si>
  <si>
    <t>Tout agent bénéficie d'un congé dès lors qu'une autorité administrative compétente ou tout organisme désigné à cet effet confie un enfant en vue de son adoption.</t>
  </si>
  <si>
    <t>ADO_I_096</t>
  </si>
  <si>
    <t>Si le congé est partagé entre les parents, la durée du congé est allongée de 11 jours pour un enfant. Ce congé ne peut être fractionné en plus de 2 parties, dont la plus courte est au moins égale à 11 jours.</t>
  </si>
  <si>
    <t>ADO_I_042</t>
  </si>
  <si>
    <t>Si le congé est partagé entre les parents, les 2 périodes peuvent être simultanées.</t>
  </si>
  <si>
    <t>ADO_D_245</t>
  </si>
  <si>
    <t>ADO_D_246</t>
  </si>
  <si>
    <t>ADO_D_244</t>
  </si>
  <si>
    <t>24.00.00</t>
  </si>
  <si>
    <t>ADO_I_195 ET ADO_I_137 ET ADO_I_095 ET ADO_I_188 ET ADO_I_181 ET ADO_I_132 ET ADO_I_133 ET ADO_I_134 ET ADO_I_135 ET ADO_I_136 ET ADO_I_043 ET ADO_I_138 ET ADO_D_251 ET ADO_D_252 ET ADO_D_244 ET ABS_C_001 ET ABS_C_003 ET ABS_C_004 ET ABS_C_007 ET ABS_C_008 ET ABS_C_009 ET ABS_C_019 ET ABS_C_020 ET ABS_C_026 ET ABS_C_042 ET ABS_C_043</t>
  </si>
  <si>
    <t>ADO_I_195</t>
  </si>
  <si>
    <t>ADO_I_137</t>
  </si>
  <si>
    <t>ADO_I_188</t>
  </si>
  <si>
    <t>A la demande de l'agent, ce congé peut succéder au congé pour l'arrivée d'un enfant placé en vue de son adoption.</t>
  </si>
  <si>
    <t>ADO_I_181</t>
  </si>
  <si>
    <t>L'agent doit présenter une demande auprès de son chef de service.</t>
  </si>
  <si>
    <t>ADO_I_132</t>
  </si>
  <si>
    <t>La demande est accordée de droit par le supérieur hiérarchique.</t>
  </si>
  <si>
    <t>ADO_I_133</t>
  </si>
  <si>
    <t>La demande doit comporter la date d'arrivée de l'enfant au foyer et les dates prévisionnelles de congé.</t>
  </si>
  <si>
    <t>ADO_I_134</t>
  </si>
  <si>
    <t>La demande est accompagnée de tout document attestant que l'agent s'est vu confier un enfant par le service départemental d'aide sociale à l'enfance, l'Agence française de l'adoption ou tout autre organisme autorisé pour l'adoption.</t>
  </si>
  <si>
    <t>ADO_I_135</t>
  </si>
  <si>
    <t>Le document attestant que l'agent s'est vu confier un enfant précise sa date d'arrivée.</t>
  </si>
  <si>
    <t>ADO_I_136</t>
  </si>
  <si>
    <t>La demande est accompagnée d'une déclaration du conjoint adoptant attestant qu'il ne bénéficie pas d'un congé d'adoption au titre de l'enfant adopté ou que le congé est réparti entre les deux agents.</t>
  </si>
  <si>
    <t>ADO_I_043</t>
  </si>
  <si>
    <t>Si le congé est partagé entre les parents, la durée du congé est allongée de 25 jours pour un enfant. Ce congé ne peut être fractionné en plus de 2 parties, dont la plus courte est au moins égale à 25 jours.</t>
  </si>
  <si>
    <t>ADO_I_138</t>
  </si>
  <si>
    <t>ADO_D_251</t>
  </si>
  <si>
    <t>Pour le premier ou le deuxième enfant, le congé d'adoption est d'une durée maximale prévisionnelle de 16 semaines.</t>
  </si>
  <si>
    <t>ADO_D_252</t>
  </si>
  <si>
    <t>Pour le premier ou le deuxième enfant, le congé d'adoption est d'une durée maximale réelle de 16 semaines.</t>
  </si>
  <si>
    <t>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</si>
  <si>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ADO_I_260</t>
  </si>
  <si>
    <t>Si le congé est partagé entre les parents, la durée du congé est allongée de 25 jours pour un enfant. Ce congé ne peut être d'une durée supérieure, pour chaque parent, à la durée de 16 semaines.</t>
  </si>
  <si>
    <t>20.10.00</t>
  </si>
  <si>
    <t>T1144</t>
  </si>
  <si>
    <t>Congé pour adoption simple 1er ou 2ème enfant - Réintégration</t>
  </si>
  <si>
    <t>Modification</t>
  </si>
  <si>
    <t>ADO_D_013 ET ADO_D_205 ET ABS_C_003 ET ABS_C_004 ET ABS_C_007 ET ABS_C_008 ET ABS_C_009 ET ABS_C_026 ET ABS_C_042 ET ABS_C_043</t>
  </si>
  <si>
    <t>ADO_I_025 ET ADO_D_013 ET ADO_D_205 ET ABS_C_003 ET ABS_C_004 ET ABS_C_007 ET ABS_C_008 ET ABS_C_009 ET ABS_C_026 ET ABS_C_042 ET ABS_C_043</t>
  </si>
  <si>
    <t>ADO_I_025</t>
  </si>
  <si>
    <t>A l'issue du congé, l'agent ne relevant pas des régimes d'obligations de service qui en fait la demande, bénéficie de plein droit des droits à congés accumulés sur son compte épargne-temps sans que les nécessités de service puissent être opposées.</t>
  </si>
  <si>
    <t>ADO_I_025 ET ADO_D_245 ET ADO_D_246 ET ABS_C_003 ET ABS_C_004 ET ABS_C_007 ET ABS_C_008 ET ABS_C_009 ET ABS_C_026 ET ABS_C_042 ET ABS_C_043</t>
  </si>
  <si>
    <t>ADO_I_025 ET ADO_I_340 ET ADO_I_341 ET ADO_I_342 ET ADO_D_251 ET ADO_D_252 ET ABS_C_003 ET ABS_C_004 ET ABS_C_007 ET ABS_C_008 ET ABS_C_009 ET ABS_C_026 ET ABS_C_042 ET ABS_C_043</t>
  </si>
  <si>
    <t>ADO_I_340</t>
  </si>
  <si>
    <t>A l'expiration du congé, l'agent est réaffecté de plein droit dans son ancien emploi.</t>
  </si>
  <si>
    <t>ADO_I_341</t>
  </si>
  <si>
    <t>Dans le cas où son ancien emploi ne peut lui être proposé, l'agent est affecté dans un emploi équivalent, le plus proche de son dernier lieu de travail.</t>
  </si>
  <si>
    <t>ADO_I_342</t>
  </si>
  <si>
    <t>S'il le demande, l'agent peut également être affecté dans l'emploi le plus proche de son domicile, sous réserve du respect de la réglementation.</t>
  </si>
  <si>
    <t>Militaire</t>
  </si>
  <si>
    <t>P0002</t>
  </si>
  <si>
    <t>Exclu</t>
  </si>
  <si>
    <t>21.10.00</t>
  </si>
  <si>
    <t>Contractuel</t>
  </si>
  <si>
    <t>P0003</t>
  </si>
  <si>
    <t>ADO_I_003 ET ADO_I_001 ET ADO_I_002 ET ADO_I_006 ET ADO_D_004 ET ADO_D_005 ET ADO_D_013 ET ADO_D_205 ET ABS_C_002 ET ABS_C_003 ET ABS_C_004 ET ABS_C_005 ET ABS_C_006 ET ABS_C_007 ET ABS_C_008 ET ABS_C_009 ET ABS_C_019 ET ABS_C_020 ET ABS_C_026 ET ABS_C_042 ET ABS_C_043</t>
  </si>
  <si>
    <t>ADO_D_004</t>
  </si>
  <si>
    <t>ADO_D_005</t>
  </si>
  <si>
    <t>L'agent non titulaire doit avoir une ancienneté de service supérieure ou égale à six mois.</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</si>
  <si>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</si>
  <si>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</si>
  <si>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</si>
  <si>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</si>
  <si>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</si>
  <si>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</si>
  <si>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ADO_I_202 ET ADO_I_203 ET ADO_I_204 ET ADO_I_205 ET ADO_I_206 ET ADO_I_207 ET ADO_I_208 ET ADO_I_209 ET ADO_I_211 ET ADO_I_212 ET ADO_I_210 ET ADO_D_314 ET ADO_D_315 ET ADO_D_004 ET ABS_C_002 ET ABS_C_003 ET ABS_C_004 ET ABS_C_005 ET ABS_C_006 ET ABS_C_007 ET ABS_C_008 ET ABS_C_009 ET ABS_C_019 ET ABS_C_020 ET ABS_C_026 ET ABS_C_042 ET ABS_C_043</t>
  </si>
  <si>
    <t>ADO_I_202</t>
  </si>
  <si>
    <t>ADO_I_203</t>
  </si>
  <si>
    <t>ADO_I_204</t>
  </si>
  <si>
    <t>ADO_I_205</t>
  </si>
  <si>
    <t>ADO_I_206</t>
  </si>
  <si>
    <t>ADO_I_207</t>
  </si>
  <si>
    <t>ADO_I_208</t>
  </si>
  <si>
    <t>ADO_I_209</t>
  </si>
  <si>
    <t>ADO_I_211</t>
  </si>
  <si>
    <t>Si les 2 conjoints sont fonctionnaires en activité, le congé peut être réparti entre eux.</t>
  </si>
  <si>
    <t>ADO_I_212</t>
  </si>
  <si>
    <t>ADO_I_210</t>
  </si>
  <si>
    <t>ADO_D_314</t>
  </si>
  <si>
    <t>ADO_D_315</t>
  </si>
  <si>
    <t>ADO_I_276 ET ADO_I_095 ET ADO_I_181 ET ADO_I_133 ET ADO_I_134 ET ADO_I_135 ET ADO_I_136 ET ADO_I_132 ET ADO_I_137 ET ADO_I_188 ET ADO_I_138 ET ADO_I_195 ET ADO_I_260 ET ADO_D_251 ET ADO_D_252 ET ADO_D_244 ET ABS_C_002 ET ABS_C_003 ET ABS_C_004 ET ABS_C_005 ET ABS_C_006 ET ABS_C_007 ET ABS_C_008 ET ABS_C_009 ET ABS_C_019 ET ABS_C_020 ET ABS_C_026 ET ABS_C_042 ET ABS_C_043</t>
  </si>
  <si>
    <t>ADO_I_276</t>
  </si>
  <si>
    <t>L'agent bénéficie des dispositions applicables aux agents titulaires pour le congé pour adoption sauf dispositions particulières.</t>
  </si>
  <si>
    <t>ADO_D_013 ET ADO_D_205 ET ABS_C_003 ET ABS_C_004 ET ABS_C_005 ET ABS_C_006 ET ABS_C_007 ET ABS_C_008 ET ABS_C_009 ET ABS_C_026 ET ABS_C_042 ET ABS_C_043</t>
  </si>
  <si>
    <t>ADO_I_026 ET ADO_I_027 ET ADO_I_028 ET ADO_I_029 ET ADO_D_013 ET ADO_D_205 ET ABS_C_003 ET ABS_C_004 ET ABS_C_005 ET ABS_C_006 ET ABS_C_007 ET ABS_C_008 ET ABS_C_009 ET ABS_C_026 ET ABS_C_042 ET ABS_C_043</t>
  </si>
  <si>
    <t>ADO_I_026</t>
  </si>
  <si>
    <t>L'agent lié par un contrat de projet, physiquement apte à reprendre son service, et remplissant toujours les conditions requises, est réemployé si la date de demande de réemploi est antérieure au terme du contrat et si le projet court toujours.</t>
  </si>
  <si>
    <t>ADO_I_027</t>
  </si>
  <si>
    <t>En cas d'impossibilité de réemploi de l'agent lié par un contrat de projet, celui-ci est licencié.</t>
  </si>
  <si>
    <t>ADO_I_028</t>
  </si>
  <si>
    <t>A l'issue du congé, l'agent non lié par un contrat de projet, physiquement apte et qui remplit toujours les conditions requises est réemployé sur son emploi ou occupation précédente dans la mesure permise par le service.</t>
  </si>
  <si>
    <t>ADO_I_029</t>
  </si>
  <si>
    <t>Dans le cas contraire, l'agent non lié par un contrat de projet dispose d'une priorité pour être réemployé sur un emploi ou occupation similaire assorti d'une rémunération équivalente.</t>
  </si>
  <si>
    <t>ADO_I_025 ET ADO_I_026 ET ADO_I_027 ET ADO_I_028 ET ADO_I_029 ET ADO_D_013 ET ADO_D_205 ET ABS_C_003 ET ABS_C_004 ET ABS_C_005 ET ABS_C_006 ET ABS_C_007 ET ABS_C_008 ET ABS_C_009 ET ABS_C_026 ET ABS_C_042 ET ABS_C_043</t>
  </si>
  <si>
    <t>ADO_I_025 ET ADO_I_026 ET ADO_I_027 ET ADO_I_028 ET ADO_I_029 ET ADO_D_314 ET ADO_D_315 ET ABS_C_003 ET ABS_C_004 ET ABS_C_005 ET ABS_C_006 ET ABS_C_007 ET ABS_C_008 ET ABS_C_009 ET ABS_C_026 ET ABS_C_042 ET ABS_C_043</t>
  </si>
  <si>
    <t>ADO_I_276 ET ADO_I_025 ET ADO_I_026 ET ADO_I_027 ET ADO_I_028 ET ADO_I_029 ET ADO_D_251 ET ADO_D_252 ET ABS_C_003 ET ABS_C_004 ET ABS_C_005 ET ABS_C_006 ET ABS_C_007 ET ABS_C_008 ET ABS_C_009 ET ABS_C_026 ET ABS_C_042 ET ABS_C_043</t>
  </si>
  <si>
    <t>ADO_I_276 ET ADO_I_340 ET ADO_I_341 ET ADO_I_342 ET ADO_I_025 ET ADO_I_350 ET ADO_I_027 ET ADO_I_028 ET ADO_I_029 ET ADO_D_251 ET ADO_D_252 ET ABS_C_003 ET ABS_C_004 ET ABS_C_005 ET ABS_C_006 ET ABS_C_007 ET ABS_C_008 ET ABS_C_009 ET ABS_C_026 ET ABS_C_042 ET ABS_C_043</t>
  </si>
  <si>
    <t>ADO_I_350</t>
  </si>
  <si>
    <t>L'agent lié par un contrat de projet et remplissant toujours les conditions requises est réemployé si la date de demande de réemploi est antérieure au terme du contrat et si le projet court toujours.</t>
  </si>
  <si>
    <t>Stagiaire ou auditeur ou élève</t>
  </si>
  <si>
    <t>P0004</t>
  </si>
  <si>
    <t>ADO_I_003 ET ADO_I_001 ET ADO_I_002 ET ADO_I_006 ET ADO_D_003 ET ADO_D_013 ET ADO_D_205 ET ABS_C_001 ET ABS_C_003 ET ABS_C_004 ET ABS_C_007 ET ABS_C_008 ET ABS_C_009 ET ABS_C_019 ET ABS_C_020 ET ABS_C_026 ET ABS_C_042</t>
  </si>
  <si>
    <t>ADO_D_003</t>
  </si>
  <si>
    <t>ADO_I_005 ET ADO_I_003 ET ADO_I_001 ET ADO_I_002 ET ADO_I_006 ET ADO_D_003 ET ADO_D_013 ET ADO_D_205 ET ABS_C_001 ET ABS_C_003 ET ABS_C_004 ET ABS_C_007 ET ABS_C_008 ET ABS_C_009 ET ABS_C_019 ET ABS_C_020 ET ABS_C_026 ET ABS_C_042 ET ABS_C_043</t>
  </si>
  <si>
    <t>ADO_I_045 ET ADO_I_046 ET ADO_I_047 ET ADO_I_048 ET ADO_I_050 ET ADO_D_254 ET ADO_D_255 ET ADO_D_253 ET ABS_C_001 ET ABS_C_003 ET ABS_C_004 ET ABS_C_007 ET ABS_C_008 ET ABS_C_009 ET ABS_C_019 ET ABS_C_020 ET ABS_C_026 ET ABS_C_042 ET ABS_C_043</t>
  </si>
  <si>
    <t>ADO_I_045</t>
  </si>
  <si>
    <t>ADO_I_046</t>
  </si>
  <si>
    <t>ADO_I_047</t>
  </si>
  <si>
    <t>ADO_I_048</t>
  </si>
  <si>
    <t>ADO_I_050</t>
  </si>
  <si>
    <t>ADO_D_254</t>
  </si>
  <si>
    <t>ADO_D_255</t>
  </si>
  <si>
    <t>ADO_D_253</t>
  </si>
  <si>
    <t>ADO_I_196 ET ADO_I_144 ET ADO_I_047 ET ADO_I_189 ET ADO_I_182 ET ADO_I_139 ET ADO_I_140 ET ADO_I_141 ET ADO_I_142 ET ADO_I_143 ET ADO_I_051 ET ADO_I_145 ET ADO_D_260 ET ADO_D_261 ET ADO_D_253 ET ABS_C_001 ET ABS_C_003 ET ABS_C_004 ET ABS_C_007 ET ABS_C_008 ET ABS_C_009 ET ABS_C_019 ET ABS_C_020 ET ABS_C_026 ET ABS_C_042 ET ABS_C_043</t>
  </si>
  <si>
    <t>ADO_I_196</t>
  </si>
  <si>
    <t>ADO_I_144</t>
  </si>
  <si>
    <t>ADO_I_189</t>
  </si>
  <si>
    <t>ADO_I_182</t>
  </si>
  <si>
    <t>ADO_I_139</t>
  </si>
  <si>
    <t>ADO_I_140</t>
  </si>
  <si>
    <t>ADO_I_141</t>
  </si>
  <si>
    <t>ADO_I_142</t>
  </si>
  <si>
    <t>ADO_I_143</t>
  </si>
  <si>
    <t>ADO_I_051</t>
  </si>
  <si>
    <t>ADO_I_145</t>
  </si>
  <si>
    <t>ADO_D_260</t>
  </si>
  <si>
    <t>ADO_D_261</t>
  </si>
  <si>
    <t>ADO_I_264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</si>
  <si>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ADO_I_264</t>
  </si>
  <si>
    <t>L'agent bénéficie des dispositions applicables aux agents titulaires pour le congé pour adoption.</t>
  </si>
  <si>
    <t>ADO_D_254 ET ADO_D_255 ET ABS_C_003 ET ABS_C_004 ET ABS_C_007 ET ABS_C_008 ET ABS_C_009 ET ABS_C_026 ET ABS_C_042 ET ABS_C_043</t>
  </si>
  <si>
    <t>ADO_D_260 ET ADO_D_261 ET ABS_C_003 ET ABS_C_004 ET ABS_C_007 ET ABS_C_008 ET ABS_C_009 ET ABS_C_026 ET ABS_C_042 ET ABS_C_043</t>
  </si>
  <si>
    <t>ADO_I_264 ET ADO_I_340 ET ADO_I_341 ET ADO_I_342 ET ADO_D_251 ET ADO_D_252 ET ABS_C_003 ET ABS_C_004 ET ABS_C_007 ET ABS_C_008 ET ABS_C_009 ET ABS_C_026 ET ABS_C_042 ET ABS_C_043</t>
  </si>
  <si>
    <t>Ouvrier d'état</t>
  </si>
  <si>
    <t>P0005</t>
  </si>
  <si>
    <t>ADO_I_007 ET ADO_D_353 ET ADO_D_354 ET ADO_D_037 ET ABS_C_001 ET ABS_C_003 ET ABS_C_004 ET ABS_C_007 ET ABS_C_008 ET ABS_C_009 ET ABS_C_019 ET ABS_C_020 ET ABS_C_026 ET ABS_C_042 ET ABS_C_043</t>
  </si>
  <si>
    <t>ADO_I_007</t>
  </si>
  <si>
    <t>Lorsque les deux conjoints travaillent, l'un des deux doit renoncer à son droit.</t>
  </si>
  <si>
    <t>ADO_D_353</t>
  </si>
  <si>
    <t>ADO_D_354</t>
  </si>
  <si>
    <t>ADO_D_037</t>
  </si>
  <si>
    <t>ADO_I_007 ET ADO_D_359 ET ADO_D_360 ET ADO_D_037 ET ABS_C_001 ET ABS_C_003 ET ABS_C_004 ET ABS_C_007 ET ABS_C_008 ET ABS_C_009 ET ABS_C_019 ET ABS_C_020 ET ABS_C_026 ET ABS_C_042 ET ABS_C_043</t>
  </si>
  <si>
    <t>ADO_D_359</t>
  </si>
  <si>
    <t>ADO_D_360</t>
  </si>
  <si>
    <t>ADO_D_353 ET ADO_D_354 ET ABS_C_003 ET ABS_C_004 ET ABS_C_007 ET ABS_C_008 ET ABS_C_009 ET ABS_C_026 ET ABS_C_042 ET ABS_C_043</t>
  </si>
  <si>
    <t>ADO_D_359 ET ADO_D_360 ET ABS_C_003 ET ABS_C_004 ET ABS_C_007 ET ABS_C_008 ET ABS_C_009 ET ABS_C_026 ET ABS_C_042 ET ABS_C_043</t>
  </si>
  <si>
    <t>Magistrat de l'ordre judiciaire</t>
  </si>
  <si>
    <t>P0007</t>
  </si>
  <si>
    <t>Particulier</t>
  </si>
  <si>
    <t>ADO_I_053 ET ADO_I_054 ET ADO_I_055 ET ADO_I_056 ET ADO_I_058 ET ADO_D_263 ET ADO_D_264 ET ADO_D_262 ET ABS_C_001 ET ABS_C_003 ET ABS_C_004 ET ABS_C_007 ET ABS_C_008 ET ABS_C_009 ET ABS_C_019 ET ABS_C_020 ET ABS_C_026 ET ABS_C_042 ET ABS_C_043</t>
  </si>
  <si>
    <t>ADO_I_053</t>
  </si>
  <si>
    <t>ADO_I_054</t>
  </si>
  <si>
    <t>ADO_I_055</t>
  </si>
  <si>
    <t>ADO_I_056</t>
  </si>
  <si>
    <t>ADO_I_058</t>
  </si>
  <si>
    <t>ADO_D_263</t>
  </si>
  <si>
    <t>ADO_D_264</t>
  </si>
  <si>
    <t>ADO_D_262</t>
  </si>
  <si>
    <t>ADO_I_197 ET ADO_I_151 ET ADO_I_055 ET ADO_I_190 ET ADO_I_183 ET ADO_I_146 ET ADO_I_147 ET ADO_I_148 ET ADO_I_149 ET ADO_I_150 ET ADO_I_059 ET ADO_I_152 ET ADO_D_269 ET ADO_D_270 ET ADO_D_262 ET ABS_C_001 ET ABS_C_003 ET ABS_C_004 ET ABS_C_007 ET ABS_C_008 ET ABS_C_009 ET ABS_C_019 ET ABS_C_020 ET ABS_C_026 ET ABS_C_042 ET ABS_C_043</t>
  </si>
  <si>
    <t>ADO_I_197</t>
  </si>
  <si>
    <t>ADO_I_151</t>
  </si>
  <si>
    <t>ADO_I_190</t>
  </si>
  <si>
    <t>ADO_I_183</t>
  </si>
  <si>
    <t>ADO_I_146</t>
  </si>
  <si>
    <t>ADO_I_147</t>
  </si>
  <si>
    <t>ADO_I_148</t>
  </si>
  <si>
    <t>ADO_I_149</t>
  </si>
  <si>
    <t>ADO_I_150</t>
  </si>
  <si>
    <t>ADO_I_059</t>
  </si>
  <si>
    <t>ADO_I_152</t>
  </si>
  <si>
    <t>ADO_D_269</t>
  </si>
  <si>
    <t>ADO_D_270</t>
  </si>
  <si>
    <t>ADO_I_266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</si>
  <si>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ADO_I_266</t>
  </si>
  <si>
    <t>ADO_I_025 ET ADO_D_263 ET ADO_D_264 ET ABS_C_003 ET ABS_C_004 ET ABS_C_007 ET ABS_C_008 ET ABS_C_009 ET ABS_C_026 ET ABS_C_042 ET ABS_C_043</t>
  </si>
  <si>
    <t>ADO_I_025 ET ADO_D_269 ET ADO_D_270 ET ABS_C_003 ET ABS_C_004 ET ABS_C_007 ET ABS_C_008 ET ABS_C_009 ET ABS_C_026 ET ABS_C_042 ET ABS_C_043</t>
  </si>
  <si>
    <t>ADO_I_266 ET ADO_I_340 ET ADO_I_341 ET ADO_I_342 ET ADO_D_251 ET ADO_D_252 ET ABS_C_003 ET ABS_C_004 ET ABS_C_007 ET ABS_C_008 ET ABS_C_009 ET ABS_C_026 ET ABS_C_042 ET ABS_C_043</t>
  </si>
  <si>
    <t>Auditeur de justice</t>
  </si>
  <si>
    <t>P0009</t>
  </si>
  <si>
    <t>ADO_I_061 ET ADO_I_062 ET ADO_I_063 ET ADO_I_064 ET ADO_I_066 ET ADO_D_272 ET ADO_D_273 ET ADO_D_271 ET ABS_C_001 ET ABS_C_003 ET ABS_C_004 ET ABS_C_007 ET ABS_C_008 ET ABS_C_009 ET ABS_C_019 ET ABS_C_020 ET ABS_C_026 ET ABS_C_042 ET ABS_C_043</t>
  </si>
  <si>
    <t>ADO_I_061</t>
  </si>
  <si>
    <t>ADO_I_062</t>
  </si>
  <si>
    <t>ADO_I_063</t>
  </si>
  <si>
    <t>ADO_I_064</t>
  </si>
  <si>
    <t>ADO_I_066</t>
  </si>
  <si>
    <t>ADO_D_272</t>
  </si>
  <si>
    <t>ADO_D_273</t>
  </si>
  <si>
    <t>ADO_D_271</t>
  </si>
  <si>
    <t>ADO_I_198 ET ADO_I_158 ET ADO_I_063 ET ADO_I_191 ET ADO_I_184 ET ADO_I_153 ET ADO_I_154 ET ADO_I_155 ET ADO_I_156 ET ADO_I_157 ET ADO_I_067 ET ADO_I_159 ET ADO_D_278 ET ADO_D_279 ET ADO_D_271 ET ABS_C_001 ET ABS_C_003 ET ABS_C_004 ET ABS_C_007 ET ABS_C_008 ET ABS_C_009 ET ABS_C_019 ET ABS_C_020 ET ABS_C_026 ET ABS_C_042 ET ABS_C_043</t>
  </si>
  <si>
    <t>ADO_I_198</t>
  </si>
  <si>
    <t>ADO_I_158</t>
  </si>
  <si>
    <t>ADO_I_191</t>
  </si>
  <si>
    <t>ADO_I_184</t>
  </si>
  <si>
    <t>ADO_I_153</t>
  </si>
  <si>
    <t>ADO_I_154</t>
  </si>
  <si>
    <t>ADO_I_155</t>
  </si>
  <si>
    <t>ADO_I_156</t>
  </si>
  <si>
    <t>ADO_I_157</t>
  </si>
  <si>
    <t>ADO_I_067</t>
  </si>
  <si>
    <t>ADO_I_159</t>
  </si>
  <si>
    <t>ADO_D_278</t>
  </si>
  <si>
    <t>ADO_D_279</t>
  </si>
  <si>
    <t>ADO_I_268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</si>
  <si>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ADO_I_268</t>
  </si>
  <si>
    <t>ADO_D_272 ET ADO_D_273 ET ABS_C_003 ET ABS_C_004 ET ABS_C_007 ET ABS_C_008 ET ABS_C_009 ET ABS_C_026 ET ABS_C_042 ET ABS_C_043</t>
  </si>
  <si>
    <t>ADO_D_278 ET ADO_D_279 ET ABS_C_003 ET ABS_C_004 ET ABS_C_007 ET ABS_C_008 ET ABS_C_009 ET ABS_C_026 ET ABS_C_042 ET ABS_C_043</t>
  </si>
  <si>
    <t>ADO_I_268 ET ADO_I_340 ET ADO_I_341 ET ADO_I_342 ET ADO_D_251 ET ADO_D_252 ET ABS_C_003 ET ABS_C_004 ET ABS_C_007 ET ABS_C_008 ET ABS_C_009 ET ABS_C_026 ET ABS_C_042 ET ABS_C_043</t>
  </si>
  <si>
    <t>Conseiller ou avocat général à la Cour de cassation en service extraordinaire</t>
  </si>
  <si>
    <t>P0046</t>
  </si>
  <si>
    <t>ADO_I_069 ET ADO_I_070 ET ADO_I_071 ET ADO_I_072 ET ADO_I_074 ET ADO_D_281 ET ADO_D_282 ET ADO_D_280 ET ABS_C_001 ET ABS_C_003 ET ABS_C_004 ET ABS_C_007 ET ABS_C_008 ET ABS_C_009 ET ABS_C_019 ET ABS_C_020 ET ABS_C_026 ET ABS_C_042 ET ABS_C_043</t>
  </si>
  <si>
    <t>ADO_I_069</t>
  </si>
  <si>
    <t>ADO_I_070</t>
  </si>
  <si>
    <t>ADO_I_071</t>
  </si>
  <si>
    <t>ADO_I_072</t>
  </si>
  <si>
    <t>ADO_I_074</t>
  </si>
  <si>
    <t>ADO_D_281</t>
  </si>
  <si>
    <t>ADO_D_282</t>
  </si>
  <si>
    <t>ADO_D_280</t>
  </si>
  <si>
    <t>ADO_I_199 ET ADO_I_165 ET ADO_I_071 ET ADO_I_192 ET ADO_I_185 ET ADO_I_160 ET ADO_I_161 ET ADO_I_162 ET ADO_I_163 ET ADO_I_164 ET ADO_I_075 ET ADO_I_166 ET ADO_D_287 ET ADO_D_288 ET ADO_D_280 ET ABS_C_001 ET ABS_C_003 ET ABS_C_004 ET ABS_C_007 ET ABS_C_008 ET ABS_C_009 ET ABS_C_019 ET ABS_C_020 ET ABS_C_026 ET ABS_C_042 ET ABS_C_043</t>
  </si>
  <si>
    <t>ADO_I_199</t>
  </si>
  <si>
    <t>ADO_I_165</t>
  </si>
  <si>
    <t>ADO_I_192</t>
  </si>
  <si>
    <t>ADO_I_185</t>
  </si>
  <si>
    <t>ADO_I_160</t>
  </si>
  <si>
    <t>ADO_I_161</t>
  </si>
  <si>
    <t>ADO_I_162</t>
  </si>
  <si>
    <t>ADO_I_163</t>
  </si>
  <si>
    <t>ADO_I_164</t>
  </si>
  <si>
    <t>ADO_I_075</t>
  </si>
  <si>
    <t>ADO_I_166</t>
  </si>
  <si>
    <t>ADO_D_287</t>
  </si>
  <si>
    <t>ADO_D_288</t>
  </si>
  <si>
    <t>ADO_I_270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</si>
  <si>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ADO_I_270</t>
  </si>
  <si>
    <t>ADO_I_025 ET ADO_D_281 ET ADO_D_282 ET ABS_C_003 ET ABS_C_004 ET ABS_C_007 ET ABS_C_008 ET ABS_C_009 ET ABS_C_026 ET ABS_C_042 ET ABS_C_043</t>
  </si>
  <si>
    <t>ADO_I_025 ET ADO_D_287 ET ADO_D_288 ET ABS_C_003 ET ABS_C_004 ET ABS_C_007 ET ABS_C_008 ET ABS_C_009 ET ABS_C_026 ET ABS_C_042 ET ABS_C_043</t>
  </si>
  <si>
    <t>ADO_I_270 ET ADO_I_340 ET ADO_I_341 ET ADO_I_342 ET ADO_D_251 ET ADO_D_252 ET ABS_C_003 ET ABS_C_004 ET ABS_C_007 ET ABS_C_008 ET ABS_C_009 ET ABS_C_026 ET ABS_C_042 ET ABS_C_043</t>
  </si>
  <si>
    <t>17.10.00</t>
  </si>
  <si>
    <t>Personnel civil payé à l'acte ou à la tâche</t>
  </si>
  <si>
    <t>P0054</t>
  </si>
  <si>
    <t>Contractuel en service à l'étranger</t>
  </si>
  <si>
    <t>P0069</t>
  </si>
  <si>
    <t>ADO_D_007 ET ADO_D_202 ET ADO_D_013 ET ADO_D_205 ET ABS_C_002 ET ABS_C_003 ET ABS_C_004 ET ABS_C_005 ET ABS_C_006 ET ABS_C_007 ET ABS_C_008 ET ABS_C_009 ET ABS_C_019 ET ABS_C_020 ET ABS_C_026 ET ABS_C_042 ET ABS_C_043</t>
  </si>
  <si>
    <t>ADO_D_007</t>
  </si>
  <si>
    <t>ADO_D_202</t>
  </si>
  <si>
    <t>L'agent non titulaire doit avoir une ancienneté de service supérieure ou égale à dix mois.</t>
  </si>
  <si>
    <t>ADO_I_238 ET ADO_D_339 ET ADO_D_340 ET ADO_D_007 ET ADO_D_202 ET ABS_C_002 ET ABS_C_003 ET ABS_C_004 ET ABS_C_005 ET ABS_C_006 ET ABS_C_007 ET ABS_C_008 ET ABS_C_009 ET ABS_C_019 ET ABS_C_020 ET ABS_C_026 ET ABS_C_042 ET ABS_C_043</t>
  </si>
  <si>
    <t>ADO_I_238</t>
  </si>
  <si>
    <t>ADO_D_339</t>
  </si>
  <si>
    <t>ADO_D_340</t>
  </si>
  <si>
    <t>ADO_D_339 ET ADO_D_340 ET ABS_C_003 ET ABS_C_004 ET ABS_C_005 ET ABS_C_006 ET ABS_C_007 ET ABS_C_008 ET ABS_C_009 ET ABS_C_026 ET ABS_C_042 ET ABS_C_043</t>
  </si>
  <si>
    <t>Contractuel de droit privé</t>
  </si>
  <si>
    <t>P0072</t>
  </si>
  <si>
    <t>ADO_I_246 ET ADO_I_024 ET ADO_D_143 ET ADO_D_232 ET ABS_C_002 ET ABS_C_003 ET ABS_C_004 ET ABS_C_005 ET ABS_C_006 ET ABS_C_007 ET ABS_C_008 ET ABS_C_009 ET ABS_C_019 ET ABS_C_020 ET ABS_C_026 ET ABS_C_010 ET ABS_C_042 ET ABS_C_043</t>
  </si>
  <si>
    <t>ADO_I_246</t>
  </si>
  <si>
    <t>Tout agent bénéficie d'un congé dès lors qu'une autorité administrative compétente ou tout organisme désigné par voie réglementaire confie un enfant en vue de son adoption.</t>
  </si>
  <si>
    <t>ADO_I_024</t>
  </si>
  <si>
    <t>ADO_D_143</t>
  </si>
  <si>
    <t>ADO_D_232</t>
  </si>
  <si>
    <t>ABS_C_010</t>
  </si>
  <si>
    <t>ADO_I_246 ET ADO_I_245 ET ADO_I_242 ET ADO_I_244 ET ADO_D_351 ET ADO_D_352 ET ABS_C_002 ET ABS_C_003 ET ABS_C_004 ET ABS_C_005 ET ABS_C_006 ET ABS_C_007 ET ABS_C_008 ET ABS_C_009 ET ABS_C_019 ET ABS_C_020 ET ABS_C_026 ET ABS_C_010 ET ABS_C_042 ET ABS_C_043</t>
  </si>
  <si>
    <t>ADO_I_245</t>
  </si>
  <si>
    <t>ADO_I_242</t>
  </si>
  <si>
    <t>ADO_I_244</t>
  </si>
  <si>
    <t>ADO_D_351</t>
  </si>
  <si>
    <t>ADO_D_352</t>
  </si>
  <si>
    <t>2024-23</t>
  </si>
  <si>
    <t>24.10.00</t>
  </si>
  <si>
    <t>ADO_I_246 ET ADO_I_262 ET ADO_I_244 ET ADO_D_023 ET ABS_C_002 ET ABS_C_003 ET ABS_C_004 ET ABS_C_005 ET ABS_C_006 ET ABS_C_007 ET ABS_C_008 ET ABS_C_009 ET ABS_C_019 ET ABS_C_020 ET ABS_C_026 ET ABS_C_010 ET ABS_C_042 ET ABS_C_043</t>
  </si>
  <si>
    <t>ADO_I_262</t>
  </si>
  <si>
    <t>ADO_D_023</t>
  </si>
  <si>
    <t>Pour le premier ou le deuxième enfant, le congé d'adoption est d'une durée maximale de 16 semaines. Il peut être fractionné.</t>
  </si>
  <si>
    <t>ADO_I_246 ET ADO_I_262 ET ADO_I_244 ET ADO_D_024 ET ADO_D_023 ET ADO_D_026 ET ADO_D_030 ET ADO_D_027 ET ADO_D_031 ET ADO_D_025 ET ADO_D_033 ET ABS_C_002 ET ABS_C_003 ET ABS_C_004 ET ABS_C_005 ET ABS_C_006 ET ABS_C_007 ET ABS_C_008 ET ABS_C_009 ET ABS_C_019 ET ABS_C_020 ET ABS_C_026 ET ABS_C_010 ET ABS_C_042 ET ABS_C_043</t>
  </si>
  <si>
    <t>ADO_D_024</t>
  </si>
  <si>
    <t>Le congé d'adoption débute au plus tôt 7 jours avant l'arrivée de l'enfant au foyer.</t>
  </si>
  <si>
    <t>ADO_D_026</t>
  </si>
  <si>
    <t>Les périodes du congé d'adoption peuvent être fractionnées en 2 périodes d'une durée minimale réelle de 25 jours chacune.</t>
  </si>
  <si>
    <t>ADO_D_030</t>
  </si>
  <si>
    <t>Les périodes du congé d'adoption peuvent être fractionnées en 2 périodes d'une durée minimale prévisionnelle de 25 jours chacune.</t>
  </si>
  <si>
    <t>ADO_D_027</t>
  </si>
  <si>
    <t>Lorsque la période du congé d'adoption est répartie entre les 2 parents, elle peut être fractionnée pour chaque parent en 2 périodes, d'une durée minimale réelle de 25 jours chacune.</t>
  </si>
  <si>
    <t>ADO_D_031</t>
  </si>
  <si>
    <t>Lorsque la période du congé d'adoption est répartie entre les 2 parents, elle peut être fractionnée pour chaque parent en 2 périodes, d'une durée minimale prévisionnelle de 25 jours chacune.</t>
  </si>
  <si>
    <t>ADO_D_025</t>
  </si>
  <si>
    <t>Le congé d'adoption se termine au plus tard dans les 8 mois qui suivent la date d'arrivée de l'enfant au foyer (date de fin réelle).</t>
  </si>
  <si>
    <t>ADO_D_033</t>
  </si>
  <si>
    <t>Le congé d'adoption se termine au plus tard dans les 8 mois qui suivent la date d'arrivée de l'enfant au foyer (date de fin prévisionnelle).</t>
  </si>
  <si>
    <t>ADO_D_143 ET ADO_D_232 ET ABS_C_003 ET ABS_C_004 ET ABS_C_005 ET ABS_C_006 ET ABS_C_007 ET ABS_C_008 ET ABS_C_009 ET ABS_C_026 ET ABS_C_042 ET ABS_C_043</t>
  </si>
  <si>
    <t>ADO_D_351 ET ADO_D_352 ET ABS_C_003 ET ABS_C_004 ET ABS_C_005 ET ABS_C_006 ET ABS_C_007 ET ABS_C_008 ET ABS_C_009 ET ABS_C_026 ET ABS_C_042 ET ABS_C_043</t>
  </si>
  <si>
    <t>ADO_D_023 ET ABS_C_003 ET ABS_C_004 ET ABS_C_005 ET ABS_C_006 ET ABS_C_007 ET ABS_C_008 ET ABS_C_009 ET ABS_C_026 ET ABS_C_042 ET ABS_C_043</t>
  </si>
  <si>
    <t>ADO_D_023 ET ADO_D_025 ET ADO_D_033 ET ABS_C_003 ET ABS_C_004 ET ABS_C_005 ET ABS_C_006 ET ABS_C_007 ET ABS_C_008 ET ABS_C_009 ET ABS_C_026 ET ABS_C_042 ET ABS_C_043</t>
  </si>
  <si>
    <t>Volontaire international ou de service civique outre-mer</t>
  </si>
  <si>
    <t>P0073</t>
  </si>
  <si>
    <t>ADO_I_023 ET ADO_D_116 ET ADO_D_229 ET ABS_C_002 ET ABS_C_003 ET ABS_C_004 ET ABS_C_005 ET ABS_C_006 ET ABS_C_007 ET ABS_C_008 ET ABS_C_009 ET ABS_C_019 ET ABS_C_020 ET ABS_C_026 ET ABS_C_010 ET ABS_C_042 ET ABS_C_043</t>
  </si>
  <si>
    <t>ADO_I_023</t>
  </si>
  <si>
    <t>ADO_D_116</t>
  </si>
  <si>
    <t>ADO_D_229</t>
  </si>
  <si>
    <t>ADO_I_240 ET ADO_D_347 ET ADO_D_348 ET ABS_C_002 ET ABS_C_003 ET ABS_C_004 ET ABS_C_005 ET ABS_C_006 ET ABS_C_007 ET ABS_C_008 ET ABS_C_009 ET ABS_C_019 ET ABS_C_020 ET ABS_C_026 ET ABS_C_010 ET ABS_C_042 ET ABS_C_043</t>
  </si>
  <si>
    <t>ADO_I_240</t>
  </si>
  <si>
    <t>ADO_D_347</t>
  </si>
  <si>
    <t>ADO_D_348</t>
  </si>
  <si>
    <t>ADO_D_116 ET ADO_D_229 ET ABS_C_003 ET ABS_C_004 ET ABS_C_005 ET ABS_C_006 ET ABS_C_007 ET ABS_C_008 ET ABS_C_009 ET ABS_C_026 ET ABS_C_042 ET ABS_C_043</t>
  </si>
  <si>
    <t>ADO_D_347 ET ADO_D_348 ET ABS_C_003 ET ABS_C_004 ET ABS_C_005 ET ABS_C_006 ET ABS_C_007 ET ABS_C_008 ET ABS_C_009 ET ABS_C_026 ET ABS_C_042 ET ABS_C_043</t>
  </si>
  <si>
    <t>Enseignant contractuel de l'enseignement agricole privé sous contrat non définitif - Agriculture</t>
  </si>
  <si>
    <t>P0078</t>
  </si>
  <si>
    <t>ADO_I_020 ET ADO_I_021 ET ADO_D_098 ET ADO_D_103 ET ADO_D_226 ET ABS_C_002 ET ABS_C_003 ET ABS_C_004 ET ABS_C_005 ET ABS_C_006 ET ABS_C_007 ET ABS_C_008 ET ABS_C_009 ET ABS_C_019 ET ABS_C_020 ET ABS_C_026 ET ABS_C_042 ET ABS_C_043</t>
  </si>
  <si>
    <t>ADO_I_020</t>
  </si>
  <si>
    <t>Tout agent bénéficie d'un congé dès lors qu'un service départemental d'aide sociale à l'enfance ou qu' un organisme français autorisé pour l'adoption ou l'agence française de l'adoption,
confie un enfant en vue de son adoption.</t>
  </si>
  <si>
    <t>ADO_I_021</t>
  </si>
  <si>
    <t>ADO_D_098</t>
  </si>
  <si>
    <t>ADO_D_103</t>
  </si>
  <si>
    <t>ADO_D_226</t>
  </si>
  <si>
    <t>ADO_I_077 ET ADO_I_078 ET ADO_I_079 ET ADO_I_080 ET ADO_I_082 ET ADO_D_290 ET ADO_D_291 ET ADO_D_289 ET ABS_C_002 ET ABS_C_003 ET ABS_C_004 ET ABS_C_005 ET ABS_C_006 ET ABS_C_007 ET ABS_C_008 ET ABS_C_009 ET ABS_C_019 ET ABS_C_020 ET ABS_C_026 ET ABS_C_042 ET ABS_C_043</t>
  </si>
  <si>
    <t>ADO_I_077</t>
  </si>
  <si>
    <t>ADO_I_078</t>
  </si>
  <si>
    <t>ADO_I_079</t>
  </si>
  <si>
    <t>ADO_I_080</t>
  </si>
  <si>
    <t>ADO_I_082</t>
  </si>
  <si>
    <t>ADO_D_290</t>
  </si>
  <si>
    <t>ADO_D_291</t>
  </si>
  <si>
    <t>ADO_D_289</t>
  </si>
  <si>
    <t>ADO_I_200 ET ADO_I_172 ET ADO_I_079 ET ADO_I_193 ET ADO_I_186 ET ADO_I_167 ET ADO_I_168 ET ADO_I_169 ET ADO_I_170 ET ADO_I_171 ET ADO_I_083 ET ADO_I_173 ET ADO_D_296 ET ADO_D_297 ET ADO_D_289 ET ABS_C_002 ET ABS_C_003 ET ABS_C_004 ET ABS_C_005 ET ABS_C_006 ET ABS_C_007 ET ABS_C_008 ET ABS_C_009 ET ABS_C_019 ET ABS_C_020 ET ABS_C_026 ET ABS_C_042 ET ABS_C_043</t>
  </si>
  <si>
    <t>ADO_I_200</t>
  </si>
  <si>
    <t>ADO_I_172</t>
  </si>
  <si>
    <t>ADO_I_193</t>
  </si>
  <si>
    <t>ADO_I_186</t>
  </si>
  <si>
    <t>ADO_I_167</t>
  </si>
  <si>
    <t>ADO_I_168</t>
  </si>
  <si>
    <t>ADO_I_169</t>
  </si>
  <si>
    <t>ADO_I_170</t>
  </si>
  <si>
    <t>ADO_I_171</t>
  </si>
  <si>
    <t>ADO_I_083</t>
  </si>
  <si>
    <t>ADO_I_173</t>
  </si>
  <si>
    <t>ADO_D_296</t>
  </si>
  <si>
    <t>ADO_D_297</t>
  </si>
  <si>
    <t>ADO_I_272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</si>
  <si>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ADO_I_272</t>
  </si>
  <si>
    <t>ADO_D_103 ET ADO_D_226 ET ABS_C_003 ET ABS_C_004 ET ABS_C_005 ET ABS_C_006 ET ABS_C_007 ET ABS_C_008 ET ABS_C_009 ET ABS_C_026 ET ABS_C_042 ET ABS_C_043</t>
  </si>
  <si>
    <t>ADO_D_290 ET ADO_D_291 ET ABS_C_003 ET ABS_C_004 ET ABS_C_005 ET ABS_C_006 ET ABS_C_007 ET ABS_C_008 ET ABS_C_009 ET ABS_C_026 ET ABS_C_042 ET ABS_C_043</t>
  </si>
  <si>
    <t>ADO_D_296 ET ADO_D_297 ET ABS_C_003 ET ABS_C_004 ET ABS_C_005 ET ABS_C_006 ET ABS_C_007 ET ABS_C_008 ET ABS_C_009 ET ABS_C_026 ET ABS_C_042 ET ABS_C_043</t>
  </si>
  <si>
    <t>ADO_I_272 ET ADO_I_340 ET ADO_I_341 ET ADO_I_342 ET ADO_D_251 ET ADO_D_252 ET ABS_C_003 ET ABS_C_004 ET ABS_C_007 ET ABS_C_008 ET ABS_C_009 ET ABS_C_026 ET ABS_C_042 ET ABS_C_043</t>
  </si>
  <si>
    <t>Enseignant contractuel de l'enseignement agricole privé sous contrat définitif - Agriculture</t>
  </si>
  <si>
    <t>P0079</t>
  </si>
  <si>
    <t>ADO_I_018 ET ADO_I_019 ET ADO_D_086 ET ADO_D_151 ET ADO_D_223 ET ABS_C_002 ET ABS_C_003 ET ABS_C_004 ET ABS_C_005 ET ABS_C_006 ET ABS_C_007 ET ABS_C_008 ET ABS_C_009 ET ABS_C_019 ET ABS_C_020 ET ABS_C_026 ET ABS_C_042 ET ABS_C_043</t>
  </si>
  <si>
    <t>ADO_I_018</t>
  </si>
  <si>
    <t>ADO_I_019</t>
  </si>
  <si>
    <t>ADO_D_086</t>
  </si>
  <si>
    <t>ADO_D_151</t>
  </si>
  <si>
    <t>ADO_D_223</t>
  </si>
  <si>
    <t>ADO_I_085 ET ADO_I_086 ET ADO_I_087 ET ADO_I_088 ET ADO_I_090 ET ADO_D_299 ET ADO_D_300 ET ADO_D_298 ET ABS_C_002 ET ABS_C_003 ET ABS_C_004 ET ABS_C_005 ET ABS_C_006 ET ABS_C_007 ET ABS_C_008 ET ABS_C_009 ET ABS_C_019 ET ABS_C_020 ET ABS_C_026 ET ABS_C_042 ET ABS_C_043</t>
  </si>
  <si>
    <t>ADO_I_085</t>
  </si>
  <si>
    <t>ADO_I_086</t>
  </si>
  <si>
    <t>ADO_I_087</t>
  </si>
  <si>
    <t>ADO_I_088</t>
  </si>
  <si>
    <t>ADO_I_090</t>
  </si>
  <si>
    <t>ADO_D_299</t>
  </si>
  <si>
    <t>ADO_D_300</t>
  </si>
  <si>
    <t>ADO_D_298</t>
  </si>
  <si>
    <t>ADO_I_201 ET ADO_I_179 ET ADO_I_087 ET ADO_I_194 ET ADO_I_187 ET ADO_I_174 ET ADO_I_175 ET ADO_I_176 ET ADO_I_177 ET ADO_I_178 ET ADO_I_091 ET ADO_I_180 ET ADO_D_305 ET ADO_D_306 ET ADO_D_298 ET ABS_C_002 ET ABS_C_003 ET ABS_C_004 ET ABS_C_005 ET ABS_C_006 ET ABS_C_007 ET ABS_C_008 ET ABS_C_009 ET ABS_C_019 ET ABS_C_020 ET ABS_C_026 ET ABS_C_042 ET ABS_C_043</t>
  </si>
  <si>
    <t>ADO_I_201</t>
  </si>
  <si>
    <t>ADO_I_179</t>
  </si>
  <si>
    <t>ADO_I_194</t>
  </si>
  <si>
    <t>ADO_I_187</t>
  </si>
  <si>
    <t>ADO_I_174</t>
  </si>
  <si>
    <t>ADO_I_175</t>
  </si>
  <si>
    <t>ADO_I_176</t>
  </si>
  <si>
    <t>ADO_I_177</t>
  </si>
  <si>
    <t>ADO_I_178</t>
  </si>
  <si>
    <t>ADO_I_091</t>
  </si>
  <si>
    <t>ADO_I_180</t>
  </si>
  <si>
    <t>ADO_D_305</t>
  </si>
  <si>
    <t>ADO_D_306</t>
  </si>
  <si>
    <t>ADO_I_274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</si>
  <si>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ADO_I_274</t>
  </si>
  <si>
    <t>ADO_D_151 ET ADO_D_223 ET ABS_C_003 ET ABS_C_004 ET ABS_C_005 ET ABS_C_006 ET ABS_C_007 ET ABS_C_008 ET ABS_C_009 ET ABS_C_026 ET ABS_C_042 ET ABS_C_043</t>
  </si>
  <si>
    <t>ADO_D_299 ET ADO_D_300 ET ABS_C_003 ET ABS_C_004 ET ABS_C_005 ET ABS_C_006 ET ABS_C_007 ET ABS_C_008 ET ABS_C_009 ET ABS_C_026 ET ABS_C_042 ET ABS_C_043</t>
  </si>
  <si>
    <t>ADO_D_305 ET ADO_D_306 ET ABS_C_003 ET ABS_C_004 ET ABS_C_005 ET ABS_C_006 ET ABS_C_007 ET ABS_C_008 ET ABS_C_009 ET ABS_C_026 ET ABS_C_042 ET ABS_C_043</t>
  </si>
  <si>
    <t>ADO_I_274 ET ADO_I_340 ET ADO_I_341 ET ADO_I_342 ET ADO_D_251 ET ADO_D_252 ET ABS_C_003 ET ABS_C_004 ET ABS_C_007 ET ABS_C_008 ET ABS_C_009 ET ABS_C_026 ET ABS_C_042 ET ABS_C_043</t>
  </si>
  <si>
    <t>Maître délégué d'établissement privé sous contrat d'association - Education</t>
  </si>
  <si>
    <t>P0080</t>
  </si>
  <si>
    <t>ADO_I_015 ET ADO_I_013 ET ADO_I_014 ET ADO_I_016 ET ADO_I_017 ET ADO_D_004 ET ADO_D_005 ET ADO_D_013 ET ADO_D_205 ET ABS_C_002 ET ABS_C_003 ET ABS_C_004 ET ABS_C_005 ET ABS_C_006 ET ABS_C_007 ET ABS_C_008 ET ABS_C_009 ET ABS_C_019 ET ABS_C_020 ET ABS_C_026 ET ABS_C_042 ET ABS_C_043</t>
  </si>
  <si>
    <t>ADO_I_015</t>
  </si>
  <si>
    <t>Le congé débute, au choix de l'adoptant, à compter de l'arrivée de l'enfant au foyer ou dans les 7 jours qui précèdent la date prévue de cette arrivée.</t>
  </si>
  <si>
    <t>ADO_I_013</t>
  </si>
  <si>
    <t>ADO_I_014</t>
  </si>
  <si>
    <t>ADO_I_016</t>
  </si>
  <si>
    <t>Le parent qui renonce au congé d'adoption peut prétendre à un congé supplémentaire rémunéré de 3 jours pris consécutivement ou non dans une période de 15 jours entourant la date d'arrivée de l'enfant au foyer.</t>
  </si>
  <si>
    <t>ADO_I_017</t>
  </si>
  <si>
    <t>ADO_I_214 ET ADO_I_215 ET ADO_I_216 ET ADO_I_217 ET ADO_I_218 ET ADO_I_219 ET ADO_I_220 ET ADO_I_221 ET ADO_I_223 ET ADO_I_224 ET ADO_I_222 ET ADO_I_016 ET ADO_D_322 ET ADO_D_323 ET ADO_D_004 ET ABS_C_002 ET ABS_C_003 ET ABS_C_004 ET ABS_C_005 ET ABS_C_006 ET ABS_C_007 ET ABS_C_008 ET ABS_C_009 ET ABS_C_019 ET ABS_C_020 ET ABS_C_026 ET ABS_C_042 ET ABS_C_043</t>
  </si>
  <si>
    <t>ADO_I_214</t>
  </si>
  <si>
    <t>ADO_I_215</t>
  </si>
  <si>
    <t>ADO_I_216</t>
  </si>
  <si>
    <t>ADO_I_217</t>
  </si>
  <si>
    <t>ADO_I_218</t>
  </si>
  <si>
    <t>ADO_I_219</t>
  </si>
  <si>
    <t>ADO_I_220</t>
  </si>
  <si>
    <t>ADO_I_221</t>
  </si>
  <si>
    <t>ADO_I_223</t>
  </si>
  <si>
    <t>ADO_I_224</t>
  </si>
  <si>
    <t>ADO_I_222</t>
  </si>
  <si>
    <t>ADO_D_322</t>
  </si>
  <si>
    <t>ADO_D_323</t>
  </si>
  <si>
    <t>ADO_I_278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</si>
  <si>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ADO_I_278</t>
  </si>
  <si>
    <t>ADO_D_322 ET ADO_D_323 ET ABS_C_003 ET ABS_C_004 ET ABS_C_005 ET ABS_C_006 ET ABS_C_007 ET ABS_C_008 ET ABS_C_009 ET ABS_C_026 ET ABS_C_042 ET ABS_C_043</t>
  </si>
  <si>
    <t>ADO_I_278 ET ADO_I_340 ET ADO_I_341 ET ADO_I_342 ET ADO_D_251 ET ADO_D_252 ET ABS_C_003 ET ABS_C_004 ET ABS_C_007 ET ABS_C_008 ET ABS_C_009 ET ABS_C_026 ET ABS_C_042 ET ABS_C_043</t>
  </si>
  <si>
    <t>22.00.00</t>
  </si>
  <si>
    <t>Militaire sous contrat</t>
  </si>
  <si>
    <t>P0145</t>
  </si>
  <si>
    <t>ADO_I_030 ET ADO_I_031 ET ADO_I_032 ET ADO_I_033 ET ADO_I_034 ET ADO_I_037 ET ADO_I_038 ET ADO_I_039 ET ADO_I_040 ET ADO_I_035 ET ADO_I_036 ET ADO_D_235 ET ADO_D_236 ET ADO_D_237 ET ADO_D_242 ET ADO_D_243 ET ABS_C_045 ET ABS_C_003 ET ABS_C_004 ET ABS_C_007 ET ABS_C_008 ET ABS_C_009 ET ABS_C_019 ET ABS_C_020 ET ABS_C_026 ET ABS_C_042 ET ABS_C_043</t>
  </si>
  <si>
    <t>ADO_I_030</t>
  </si>
  <si>
    <t>Le congé est accordé, sur demande, au militaire, père ou mère adoptif, à qui un service départemental d'aide sociale à l'enfance, un organisme autorisé pour l'adoption ou l'Agence française de l'adoption confie un enfant en vue de son adoption.</t>
  </si>
  <si>
    <t>ADO_I_031</t>
  </si>
  <si>
    <t>Le congé peut être également accordé au militaire, père ou mère adoptif qui est titulaire de l'agrément mentionné dans le code de l'action sociale et des familles.</t>
  </si>
  <si>
    <t>ADO_I_032</t>
  </si>
  <si>
    <t>Le congé débute, au choix de l'adoptant, à compter de l'arrivée de l'enfant au foyer ou dans les 7 jours, au plus, qui précèdent la date prévue de cette arrivée.</t>
  </si>
  <si>
    <t>ADO_I_033</t>
  </si>
  <si>
    <t>En cas de nécessités impérieuses de service, le congé débute à compter de la fin de la mission opérationnelle du militaire, dès que la période disponible entre 2 missions permet le bénéfice de ce droit.</t>
  </si>
  <si>
    <t>ADO_I_034</t>
  </si>
  <si>
    <t>Si les 2 parents adoptifs sont militaires, soit l'un des conjoints doit renoncer à son droit, soit ce congé peut être réparti entre le père ou la mère adoptif.</t>
  </si>
  <si>
    <t>ADO_I_037</t>
  </si>
  <si>
    <t>Le militaire adresse à son administration une demande accompagnée d'une copie du titre de placement.</t>
  </si>
  <si>
    <t>ADO_I_038</t>
  </si>
  <si>
    <t>Si le congé est réparti entre les 2 parents, la demande doit être accompagnée de renseignements sur la situation de l'autre parent (grade et affectation) et préciser les modalités de partage du congé.</t>
  </si>
  <si>
    <t>ADO_I_039</t>
  </si>
  <si>
    <t>Si l'un des 2 parents renonce à son droit, la demande doit être accompagnée de renseignements sur la situation de l'autre parent (grade et affectation) et d'une attestation de l'administration militaire établissant qu'il a renoncé à ses droits.</t>
  </si>
  <si>
    <t>ADO_I_040</t>
  </si>
  <si>
    <t>Le congé est accordé de droit par son administration.</t>
  </si>
  <si>
    <t>ADO_I_035</t>
  </si>
  <si>
    <t>Si le congé est partagé entre les parents, la durée du congé est allongée de 11 jours pour un enfant ou de 18 jours en cas d'adoptions multiples.</t>
  </si>
  <si>
    <t>ADO_I_036</t>
  </si>
  <si>
    <t>Si le congé est partagé entre les parents, il ne peut être fractionné en plus de 2 parties dont la plus courte est au moins égale à 11 jours. Ces 2 périodes peuvent être simultanées.</t>
  </si>
  <si>
    <t>ADO_D_235</t>
  </si>
  <si>
    <t>Le militaire est en activité.</t>
  </si>
  <si>
    <t>ADO_D_236</t>
  </si>
  <si>
    <t>Pour le 1er ou le 2ème enfant, le congé d'adoption est d'une durée maximale prévisionnelle de 10 semaines.</t>
  </si>
  <si>
    <t>ADO_D_237</t>
  </si>
  <si>
    <t>Pour le 1er ou le 2ème enfant, le congé d'adoption est d'une durée maximale réelle de 10 semaines.</t>
  </si>
  <si>
    <t>ADO_D_242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</si>
  <si>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</si>
  <si>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ADO_D_243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</si>
  <si>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</si>
  <si>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ABS_C_045</t>
  </si>
  <si>
    <t>Pour les militaires sous contrat à durée déterminée, la date de début du congé/absence doit être postérieure ou égale à la date de début du lien juridique.</t>
  </si>
  <si>
    <t>ADO_I_030 ET ADO_I_031 ET ADO_I_034 ET ADO_I_037 ET ADO_I_038 ET ADO_I_039 ET ADO_I_040 ET ADO_I_032 ET ADO_I_033 ET ADO_I_308 ET ADO_I_311 ET ADO_I_310 ET ADO_D_458 ET ADO_D_459 ET ADO_D_242 ET ADO_D_243 ET ADO_D_235 ET ABS_C_045 ET ABS_C_003 ET ABS_C_004 ET ABS_C_007 ET ABS_C_008 ET ABS_C_009 ET ABS_C_019 ET ABS_C_020 ET ABS_C_026 ET ABS_C_042 ET ABS_C_043</t>
  </si>
  <si>
    <t>ADO_I_308</t>
  </si>
  <si>
    <t>Si les deux conjoints sont militaires en activité, le congé peut être réparti entre eux. Le congé est alors réparti entre les deux, sa durée est augmentée et fractionnée selon les modalités prévues par l'article L. 1225-40 du code du travail.</t>
  </si>
  <si>
    <t>ADO_I_311</t>
  </si>
  <si>
    <t>ADO_I_310</t>
  </si>
  <si>
    <t>ADO_D_458</t>
  </si>
  <si>
    <t>ADO_D_459</t>
  </si>
  <si>
    <t>ADO_I_030 ET ADO_I_031 ET ADO_I_034 ET ADO_I_037 ET ADO_I_038 ET ADO_I_039 ET ADO_I_040 ET ADO_I_032 ET ADO_I_033 ET ADO_I_308 ET ADO_I_313 ET ADO_I_310 ET ADO_D_464 ET ADO_D_465 ET ADO_D_242 ET ADO_D_243 ET ADO_D_235 ET ABS_C_045 ET ABS_C_003 ET ABS_C_004 ET ABS_C_007 ET ABS_C_008 ET ABS_C_009 ET ABS_C_019 ET ABS_C_020 ET ABS_C_026 ET ABS_C_042 ET ABS_C_043</t>
  </si>
  <si>
    <t>ADO_I_313</t>
  </si>
  <si>
    <t>ADO_D_464</t>
  </si>
  <si>
    <t>Pour le 1er ou le 2ème enfant, le congé d'adoption est d'une durée maximale prévisionnelle de 16 semaines.</t>
  </si>
  <si>
    <t>ADO_D_465</t>
  </si>
  <si>
    <t>Pour le 1er ou le 2ème enfant, le congé d'adoption est d'une durée maximale réelle de 16 semaines.</t>
  </si>
  <si>
    <t>ADO_I_318 ET ADO_I_316 ET ADO_I_319 ET ADO_I_320 ET ADO_I_321 ET ADO_I_324 ET ADO_I_325 ET ADO_I_326 ET ADO_I_032 ET ADO_I_033 ET ADO_I_315 ET ADO_I_322 ET ADO_I_317 ET ADO_D_464 ET ADO_D_465 ET ADO_D_242 ET ADO_D_243 ET ADO_D_235 ET ABS_C_045 ET ABS_C_003 ET ABS_C_004 ET ABS_C_007 ET ABS_C_008 ET ABS_C_009 ET ABS_C_019 ET ABS_C_020 ET ABS_C_026 ET ABS_C_042 ET ABS_C_043</t>
  </si>
  <si>
    <t>ADO_I_318</t>
  </si>
  <si>
    <t>Le congé peut succéder aux jours de permission supplémentaires attribués à l'occasion de l'arrivée d'un enfant placé en vue de son adoption, en vertu de l'article R. 4138-26 du code de la défense.</t>
  </si>
  <si>
    <t>ADO_I_316</t>
  </si>
  <si>
    <t>Le congé est accordé, sur demande, au militaire, à qui l'autorité administrative compétente ou tout organisme désigné à cet effet confie un enfant en vue de son adoption.</t>
  </si>
  <si>
    <t>ADO_I_319</t>
  </si>
  <si>
    <t>Le militaire doit présenter une demande par écrit auprès du commandant de la formation administrative ou de l'autorité équivalente dont il relève.</t>
  </si>
  <si>
    <t>ADO_I_320</t>
  </si>
  <si>
    <t>La demande doit être adressée au moins 15 jours avant la date de début du congé.</t>
  </si>
  <si>
    <t>ADO_I_321</t>
  </si>
  <si>
    <t>La demande doit comporter les pièces justificatives dont la liste est fixée par arrêté.</t>
  </si>
  <si>
    <t>ADO_I_324</t>
  </si>
  <si>
    <t>Le militaire doit adresser, lors de sa demande, les pièces justificatives au commandant de la formation administrative ou au commandant ou directeur de l'organisme d'administration dont il relève.</t>
  </si>
  <si>
    <t>ADO_I_325</t>
  </si>
  <si>
    <t>Le militaire doit adresser tout document attestant qu'il s'est vu confier un enfant par le service départemental d'aide à l'enfance, l'agence française de l'adoption ou tout organisme autorisé pour l'adoption et précisant la date de son arrivée.</t>
  </si>
  <si>
    <t>ADO_I_326</t>
  </si>
  <si>
    <t>Le militaire doit présenter une déclaration du conjoint adoptant attestant qu'il ne bénéficie pas d'un congé d'adoption au titre de l'enfant adopté ou que le congé est réparti entre les deux militaires adoptants.</t>
  </si>
  <si>
    <t>ADO_I_315</t>
  </si>
  <si>
    <t>ADO_I_322</t>
  </si>
  <si>
    <t>ADO_I_317</t>
  </si>
  <si>
    <t>ADO_I_318 ET ADO_I_316 ET ADO_I_319 ET ADO_I_320 ET ADO_I_321 ET ADO_I_324 ET ADO_I_325 ET ADO_I_326 ET ADO_I_032 ET ADO_I_033 ET ADO_I_315 ET ADO_I_327 ET ADO_I_317 ET ADO_D_464 ET ADO_D_465 ET ADO_D_242 ET ADO_D_243 ET ADO_D_235 ET ABS_C_045 ET ABS_C_003 ET ABS_C_004 ET ABS_C_007 ET ABS_C_008 ET ABS_C_009 ET ABS_C_019 ET ABS_C_020 ET ABS_C_026 ET ABS_C_042 ET ABS_C_043</t>
  </si>
  <si>
    <t>ADO_I_327</t>
  </si>
  <si>
    <t>Si le congé est partagé entre les parents, la durée du congé est allongée de 25 jours pour un enfant. Ce congé ainsi réparti ne peut être d'une durée supérieure, pour chaque parent, à 16 semaines.</t>
  </si>
  <si>
    <t>ADO_D_236 ET ADO_D_237 ET ADO_D_242 ET ADO_D_243 ET ABS_C_003 ET ABS_C_004 ET ABS_C_007 ET ABS_C_008 ET ABS_C_009 ET ABS_C_026 ET ABS_C_042 ET ABS_C_043</t>
  </si>
  <si>
    <t>ADO_D_458 ET ADO_D_459 ET ADO_D_242 ET ADO_D_243 ET ABS_C_003 ET ABS_C_004 ET ABS_C_007 ET ABS_C_008 ET ABS_C_009 ET ABS_C_026 ET ABS_C_042 ET ABS_C_043</t>
  </si>
  <si>
    <t>ADO_D_464 ET ADO_D_465 ET ADO_D_242 ET ADO_D_243 ET ABS_C_003 ET ABS_C_004 ET ABS_C_007 ET ABS_C_008 ET ABS_C_009 ET ABS_C_026 ET ABS_C_042 ET ABS_C_043</t>
  </si>
  <si>
    <t>Enseignant contractuel ou agréé d'établissement privé sous contrat d'association ou sous contrat simple à titre définitif ou provisoire - Education</t>
  </si>
  <si>
    <t>P0159</t>
  </si>
  <si>
    <t>ADO_I_010 ET ADO_I_008 ET ADO_I_009 ET ADO_I_011 ET ADO_I_012 ET ADO_D_004 ET ADO_D_005 ET ADO_D_013 ET ADO_D_205 ET ABS_C_002 ET ABS_C_003 ET ABS_C_004 ET ABS_C_005 ET ABS_C_006 ET ABS_C_007 ET ABS_C_008 ET ABS_C_009 ET ABS_C_019 ET ABS_C_020 ET ABS_C_026 ET ABS_C_042 ET ABS_C_043</t>
  </si>
  <si>
    <t>ADO_I_010</t>
  </si>
  <si>
    <t>ADO_I_008</t>
  </si>
  <si>
    <t>ADO_I_009</t>
  </si>
  <si>
    <t>ADO_I_011</t>
  </si>
  <si>
    <t>ADO_I_012</t>
  </si>
  <si>
    <t>ADO_I_226 ET ADO_I_227 ET ADO_I_228 ET ADO_I_229 ET ADO_I_230 ET ADO_I_231 ET ADO_I_232 ET ADO_I_233 ET ADO_I_235 ET ADO_I_236 ET ADO_I_234 ET ADO_I_011 ET ADO_D_330 ET ADO_D_331 ET ADO_D_338 ET ABS_C_002 ET ABS_C_003 ET ABS_C_004 ET ABS_C_005 ET ABS_C_006 ET ABS_C_007 ET ABS_C_008 ET ABS_C_009 ET ABS_C_019 ET ABS_C_020 ET ABS_C_026 ET ABS_C_042 ET ABS_C_043</t>
  </si>
  <si>
    <t>ADO_I_226</t>
  </si>
  <si>
    <t>ADO_I_227</t>
  </si>
  <si>
    <t>ADO_I_228</t>
  </si>
  <si>
    <t>ADO_I_229</t>
  </si>
  <si>
    <t>ADO_I_230</t>
  </si>
  <si>
    <t>ADO_I_231</t>
  </si>
  <si>
    <t>ADO_I_232</t>
  </si>
  <si>
    <t>ADO_I_233</t>
  </si>
  <si>
    <t>ADO_I_235</t>
  </si>
  <si>
    <t>ADO_I_236</t>
  </si>
  <si>
    <t>ADO_I_234</t>
  </si>
  <si>
    <t>ADO_D_330</t>
  </si>
  <si>
    <t>ADO_D_331</t>
  </si>
  <si>
    <t>ADO_D_338</t>
  </si>
  <si>
    <t>ADO_I_279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</si>
  <si>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ADO_I_279</t>
  </si>
  <si>
    <t>ADO_D_330 ET ADO_D_331 ET ABS_C_003 ET ABS_C_004 ET ABS_C_005 ET ABS_C_006 ET ABS_C_007 ET ABS_C_008 ET ABS_C_009 ET ABS_C_026 ET ABS_C_042 ET ABS_C_043</t>
  </si>
  <si>
    <t>ADO_I_279 ET ADO_I_340 ET ADO_I_341 ET ADO_I_342 ET ADO_D_251 ET ADO_D_252 ET ABS_C_003 ET ABS_C_004 ET ABS_C_007 ET ABS_C_008 ET ABS_C_009 ET ABS_C_026 ET ABS_C_042 ET ABS_C_043</t>
  </si>
  <si>
    <t>Militaire de carrière</t>
  </si>
  <si>
    <t>P0189</t>
  </si>
  <si>
    <t>ADO_I_030 ET ADO_I_031 ET ADO_I_032 ET ADO_I_033 ET ADO_I_034 ET ADO_I_037 ET ADO_I_038 ET ADO_I_039 ET ADO_I_040 ET ADO_I_035 ET ADO_I_036 ET ADO_D_235 ET ADO_D_236 ET ADO_D_237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</si>
  <si>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ADO_I_311 ET ADO_I_310 ET ADO_D_458 ET ADO_D_459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</si>
  <si>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ADO_I_313 ET ADO_I_310 ET ADO_D_464 ET ADO_D_465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</si>
  <si>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ADO_D_464 ET ADO_D_465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</si>
  <si>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ADO_I_327 ET ADO_I_317 ET ADO_D_464 ET ADO_D_465 ET ADO_D_235 ET ABS_C_001 ET ABS_C_003 ET ABS_C_004 ET ABS_C_007 ET ABS_C_008 ET ABS_C_009 ET ABS_C_019 ET ABS_C_020 ET ABS_C_026 ET ABS_C_042 ET ABS_C_043</t>
  </si>
  <si>
    <t>ADO_D_236 ET ADO_D_237 ET ABS_C_003 ET ABS_C_004 ET ABS_C_007 ET ABS_C_008 ET ABS_C_009 ET ABS_C_026 ET ABS_C_042 ET ABS_C_043</t>
  </si>
  <si>
    <t>ADO_D_458 ET ADO_D_459 ET ABS_C_003 ET ABS_C_004 ET ABS_C_007 ET ABS_C_008 ET ABS_C_009 ET ABS_C_026 ET ABS_C_042 ET ABS_C_043</t>
  </si>
  <si>
    <t>ADO_D_464 ET ADO_D_465 ET ABS_C_003 ET ABS_C_004 ET ABS_C_007 ET ABS_C_008 ET ABS_C_009 ET ABS_C_026 ET ABS_C_042 ET ABS_C_043</t>
  </si>
  <si>
    <t>23.10.00</t>
  </si>
  <si>
    <t>Praticien hospitalier universitaire</t>
  </si>
  <si>
    <t>P0272</t>
  </si>
  <si>
    <t>ADO_I_247 ET ADO_I_259 ET ADO_I_253 ET ADO_I_254 ET ADO_I_257 ET ADO_I_255 ET ADO_I_256 ET ADO_I_251 ET ADO_I_097 ET ADO_D_018 ET ADO_D_017 ET ADO_D_016 ET ABS_C_002 ET ABS_C_003 ET ABS_C_004 ET ABS_C_005 ET ABS_C_006 ET ABS_C_007 ET ABS_C_008 ET ABS_C_009 ET ABS_C_019 ET ABS_C_020 ET ABS_C_026 ET ABS_C_042 ET ABS_C_043</t>
  </si>
  <si>
    <t>ADO_I_247</t>
  </si>
  <si>
    <t>L'agent bénéficie des dispositions décrites dans le code de la santé publique pour le congé pour adoption.</t>
  </si>
  <si>
    <t>ADO_I_259</t>
  </si>
  <si>
    <t>L'agent doit présenter une demande auprès de l'administration.</t>
  </si>
  <si>
    <t>ADO_I_253</t>
  </si>
  <si>
    <t>La demande doit être accompagnée de tout document attestant que l'agent s'est vu confier un enfant par les organismes règlementairement agréés et indiquant la date d'arrivée de l'enfant.</t>
  </si>
  <si>
    <t>ADO_I_254</t>
  </si>
  <si>
    <t>La demande est accompagnée d'une déclaration du conjoint adoptant attestant qu'il ne bénéficie pas d'un congé pour adoption au titre de l'enfant adopté ou que le congé est réparti entre les deux agents.</t>
  </si>
  <si>
    <t>ADO_I_257</t>
  </si>
  <si>
    <t>La demande est accordée de droit.</t>
  </si>
  <si>
    <t>ADO_I_255</t>
  </si>
  <si>
    <t>Le congé pour adoption débute, au choix de l'adoptant, à compter de l'arrivée de l'enfant au foyer ou dans les 7 jours qui précèdent la date prévue de cette arrivée.</t>
  </si>
  <si>
    <t>ADO_I_256</t>
  </si>
  <si>
    <t>A la demande de l'agent, ce congé peut succéder au congé pour l'arrivée d'un enfant en vue de son adoption.</t>
  </si>
  <si>
    <t>ADO_I_251</t>
  </si>
  <si>
    <t>ADO_I_097</t>
  </si>
  <si>
    <t>ADO_D_018</t>
  </si>
  <si>
    <t>Le congé pour adoption est d'une durée maximale prévisionnelle de 16 semaines lorsque l'adoption porte à moins de 3 enfants le nombre d'enfants dont l'agent ou le foyer assume la charge.</t>
  </si>
  <si>
    <t>ADO_D_017</t>
  </si>
  <si>
    <t>Le congé pour adoption est d'une durée maximale réelle de 16 semaines lorsque l'adoption porte à moins de 3 enfants le nombre d'enfants dont l'agent ou le foyer assume la charge.</t>
  </si>
  <si>
    <t>ADO_D_016</t>
  </si>
  <si>
    <t>ADO_I_247 ET ADO_I_259 ET ADO_I_253 ET ADO_I_254 ET ADO_I_257 ET ADO_I_255 ET ADO_I_256 ET ADO_I_251 ET ADO_I_102 ET ADO_D_018 ET ADO_D_017 ET ADO_D_016 ET ABS_C_002 ET ABS_C_003 ET ABS_C_004 ET ABS_C_005 ET ABS_C_006 ET ABS_C_007 ET ABS_C_008 ET ABS_C_009 ET ABS_C_019 ET ABS_C_020 ET ABS_C_026 ET ABS_C_042 ET ABS_C_043</t>
  </si>
  <si>
    <t>ADO_I_102</t>
  </si>
  <si>
    <t>ADO_I_247 ET ADO_D_018 ET ADO_D_017 ET ABS_C_003 ET ABS_C_004 ET ABS_C_007 ET ABS_C_008 ET ABS_C_009 ET ABS_C_026 ET ABS_C_042 ET ABS_C_043</t>
  </si>
  <si>
    <t>Personnel hospitalo-universitaire titulaire (maître de conférences ou professeur des universités-praticien hospitalier)</t>
  </si>
  <si>
    <t>P0279</t>
  </si>
  <si>
    <t>ADO_I_004 ET ADO_I_095 ET ADO_I_181 ET ADO_I_133 ET ADO_I_134 ET ADO_I_135 ET ADO_I_136 ET ADO_I_132 ET ADO_I_137 ET ADO_I_188 ET ADO_I_138 ET ADO_I_195 ET ADO_I_043 ET ADO_D_251 ET ADO_D_252 ET ADO_D_244 ET ABS_C_001 ET ABS_C_003 ET ABS_C_004 ET ABS_C_007 ET ABS_C_008 ET ABS_C_009 ET ABS_C_019 ET ABS_C_020 ET ABS_C_026 ET ABS_C_042 ET ABS_C_043</t>
  </si>
  <si>
    <t>ADO_I_004</t>
  </si>
  <si>
    <t>ADO_I_004 ET ADO_I_095 ET ADO_I_181 ET ADO_I_133 ET ADO_I_134 ET ADO_I_135 ET ADO_I_136 ET ADO_I_132 ET ADO_I_137 ET ADO_I_188 ET ADO_I_138 ET ADO_I_195 ET ADO_I_260 ET ADO_D_251 ET ADO_D_252 ET ADO_D_244 ET ABS_C_001 ET ABS_C_003 ET ABS_C_004 ET ABS_C_007 ET ABS_C_008 ET ABS_C_009 ET ABS_C_019 ET ABS_C_020 ET ABS_C_026 ET ABS_C_042 ET ABS_C_043</t>
  </si>
  <si>
    <t>ADO_I_004 ET ADO_I_340 ET ADO_I_341 ET ADO_I_342 ET ADO_D_251 ET ADO_D_252 ET ABS_C_003 ET ABS_C_004 ET ABS_C_007 ET ABS_C_008 ET ABS_C_009 ET ABS_C_026 ET ABS_C_042 ET ABS_C_043</t>
  </si>
  <si>
    <t>Maître de conférences des universités-praticien hospitalier stagiaire</t>
  </si>
  <si>
    <t>P0280</t>
  </si>
  <si>
    <t>Personnel hospitalo-universitaire contractuel (Chef de clinique des universités-assistants des hôpitaux ou assistant hospitalier universitaire)</t>
  </si>
  <si>
    <t>P0286</t>
  </si>
  <si>
    <t>ADO_I_331 ET ADO_I_252 ET ADO_I_259 ET ADO_I_258 ET ADO_I_253 ET ADO_I_254 ET ADO_I_257 ET ADO_I_255 ET ADO_I_256 ET ADO_I_251 ET ADO_I_097 ET ADO_D_018 ET ADO_D_017 ET ADO_D_006 ET ADO_D_010 ET ADO_D_016 ET ABS_C_002 ET ABS_C_003 ET ABS_C_004 ET ABS_C_005 ET ABS_C_006 ET ABS_C_007 ET ABS_C_008 ET ABS_C_009 ET ABS_C_019 ET ABS_C_020 ET ABS_C_026 ET ABS_C_042 ET ABS_C_043</t>
  </si>
  <si>
    <t>ADO_I_331</t>
  </si>
  <si>
    <t>ADO_I_252</t>
  </si>
  <si>
    <t>ADO_I_258</t>
  </si>
  <si>
    <t>ADO_D_006</t>
  </si>
  <si>
    <t>La date de fin réelle du congé/absence doit être antérieure ou égale à la date limite de fin réelle du lien juridique.</t>
  </si>
  <si>
    <t>ADO_D_010</t>
  </si>
  <si>
    <t>La date de fin prévisionnelle du congé/absence doit être antérieure ou égale à la date limite de fin prévisionnelle du lien juridique.</t>
  </si>
  <si>
    <t>ADO_I_331 ET ADO_I_252 ET ADO_I_259 ET ADO_I_258 ET ADO_I_253 ET ADO_I_254 ET ADO_I_257 ET ADO_I_255 ET ADO_I_256 ET ADO_I_251 ET ADO_I_102 ET ADO_D_018 ET ADO_D_017 ET ADO_D_006 ET ADO_D_010 ET ADO_D_016 ET ABS_C_002 ET ABS_C_003 ET ABS_C_004 ET ABS_C_005 ET ABS_C_006 ET ABS_C_007 ET ABS_C_008 ET ABS_C_009 ET ABS_C_019 ET ABS_C_020 ET ABS_C_026 ET ABS_C_042 ET ABS_C_043</t>
  </si>
  <si>
    <t>ADO_I_331 ET ADO_D_018 ET ADO_D_017 ET ADO_D_006 ET ADO_D_010 ET ABS_C_003 ET ABS_C_004 ET ABS_C_007 ET ABS_C_008 ET ABS_C_009 ET ABS_C_026 ET ABS_C_042 ET ABS_C_043</t>
  </si>
  <si>
    <t>E0655</t>
  </si>
  <si>
    <t>Congé pour adoption simple 3ème enfant ou plus</t>
  </si>
  <si>
    <t>Type de congé/absence saisi = 'Congé pour adoption simple 3ème enfant ou plus'</t>
  </si>
  <si>
    <t>A_COA_TYCOAB [Saisi] = 'CG007'</t>
  </si>
  <si>
    <t>T1602</t>
  </si>
  <si>
    <t>Congé pour adoption simple 3ème enfant ou plus - Initial</t>
  </si>
  <si>
    <t>ADO_I_003 ET ADO_I_001 ET ADO_I_002 ET ADO_I_006 ET ADO_D_002 ET ADO_D_014 ET ADO_D_207 ET ABS_C_001 ET ABS_C_003 ET ABS_C_004 ET ABS_C_007 ET ABS_C_008 ET ABS_C_009 ET ABS_C_019 ET ABS_C_020 ET ABS_C_026 ET ABS_C_042</t>
  </si>
  <si>
    <t>ADO_D_014</t>
  </si>
  <si>
    <t>Le congé d'adoption est d'une durée maximale prévisionnelle de dix-huit semaines lorsque l'adoption porte à trois ou au-delà le nombre d'enfants à charge du ménage ou de l'agent.</t>
  </si>
  <si>
    <t>ADO_D_207</t>
  </si>
  <si>
    <t>Le congé d'adoption est d'une durée maximale réelle de dix-huit semaines lorsque l'adoption porte à trois ou au-delà le nombre d'enfants à charge du ménage ou de l'agent.</t>
  </si>
  <si>
    <t>ADO_I_005 ET ADO_I_003 ET ADO_I_001 ET ADO_I_002 ET ADO_I_006 ET ADO_D_002 ET ADO_D_014 ET ADO_D_207 ET ABS_C_001 ET ABS_C_003 ET ABS_C_004 ET ABS_C_007 ET ABS_C_008 ET ABS_C_009 ET ABS_C_019 ET ABS_C_020 ET ABS_C_026 ET ABS_C_042 ET ABS_C_043</t>
  </si>
  <si>
    <t>ADO_I_093 ET ADO_I_094 ET ADO_I_095 ET ADO_I_096 ET ADO_I_042 ET ADO_D_247 ET ADO_D_248 ET ADO_D_244 ET ABS_C_001 ET ABS_C_003 ET ABS_C_004 ET ABS_C_007 ET ABS_C_008 ET ABS_C_009 ET ABS_C_019 ET ABS_C_020 ET ABS_C_026 ET ABS_C_042 ET ABS_C_043</t>
  </si>
  <si>
    <t>ADO_D_247</t>
  </si>
  <si>
    <t>Le congé d'adoption est d'une durée maximale prévisionnelle de 18 semaines lorsque l'adoption porte à trois ou au-delà le nombre d'enfants à charge du ménage ou de l'agent.</t>
  </si>
  <si>
    <t>ADO_D_248</t>
  </si>
  <si>
    <t>Le congé d'adoption est d'une durée maximale réelle de 18 semaines lorsque l'adoption porte à trois ou au-delà le nombre d'enfants à charge du ménage ou de l'agent.</t>
  </si>
  <si>
    <t>ADO_I_195 ET ADO_I_137 ET ADO_I_095 ET ADO_I_188 ET ADO_I_181 ET ADO_I_132 ET ADO_I_133 ET ADO_I_134 ET ADO_I_135 ET ADO_I_136 ET ADO_I_043 ET ADO_I_138 ET ADO_D_247 ET ADO_D_248 ET ADO_D_244 ET ABS_C_001 ET ABS_C_003 ET ABS_C_004 ET ABS_C_007 ET ABS_C_008 ET ABS_C_009 ET ABS_C_019 ET ABS_C_020 ET ABS_C_026 ET ABS_C_042 ET ABS_C_043</t>
  </si>
  <si>
    <t>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</si>
  <si>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ADO_I_280</t>
  </si>
  <si>
    <t>Si le congé est partagé entre les parents, la durée du congé est allongée de 25 jours pour un enfant. Ce congé ne peut être d'une durée supérieure, pour chaque parent, à la durée de 18 semaines.</t>
  </si>
  <si>
    <t>T1603</t>
  </si>
  <si>
    <t>Congé pour adoption simple 3ème enfant ou plus - Réintégration</t>
  </si>
  <si>
    <t>ADO_D_014 ET ADO_D_207 ET ABS_C_003 ET ABS_C_004 ET ABS_C_007 ET ABS_C_008 ET ABS_C_009 ET ABS_C_026 ET ABS_C_042 ET ABS_C_043</t>
  </si>
  <si>
    <t>ADO_I_025 ET ADO_D_014 ET ADO_D_207 ET ABS_C_003 ET ABS_C_004 ET ABS_C_007 ET ABS_C_008 ET ABS_C_009 ET ABS_C_026 ET ABS_C_042 ET ABS_C_043</t>
  </si>
  <si>
    <t>ADO_I_025 ET ADO_I_340 ET ADO_I_341 ET ADO_I_342 ET ADO_D_247 ET ADO_D_248 ET ABS_C_003 ET ABS_C_004 ET ABS_C_007 ET ABS_C_008 ET ABS_C_009 ET ABS_C_026 ET ABS_C_042 ET ABS_C_043</t>
  </si>
  <si>
    <t>ADO_I_003 ET ADO_I_001 ET ADO_I_002 ET ADO_I_006 ET ADO_D_004 ET ADO_D_005 ET ADO_D_014 ET ADO_D_207 ET ABS_C_002 ET ABS_C_003 ET ABS_C_004 ET ABS_C_005 ET ABS_C_006 ET ABS_C_007 ET ABS_C_008 ET ABS_C_009 ET ABS_C_019 ET ABS_C_020 ET ABS_C_026 ET ABS_C_042 ET ABS_C_043</t>
  </si>
  <si>
    <t>ADO_I_202 ET ADO_I_203 ET ADO_I_204 ET ADO_I_205 ET ADO_I_206 ET ADO_I_207 ET ADO_I_208 ET ADO_I_209 ET ADO_I_211 ET ADO_I_212 ET ADO_I_210 ET ADO_D_316 ET ADO_D_317 ET ADO_D_004 ET ABS_C_002 ET ABS_C_003 ET ABS_C_004 ET ABS_C_005 ET ABS_C_006 ET ABS_C_007 ET ABS_C_008 ET ABS_C_009 ET ABS_C_019 ET ABS_C_020 ET ABS_C_026 ET ABS_C_042 ET ABS_C_043</t>
  </si>
  <si>
    <t>ADO_D_316</t>
  </si>
  <si>
    <t>ADO_D_317</t>
  </si>
  <si>
    <t>ADO_I_276 ET ADO_I_095 ET ADO_I_181 ET ADO_I_133 ET ADO_I_134 ET ADO_I_135 ET ADO_I_136 ET ADO_I_132 ET ADO_I_137 ET ADO_I_188 ET ADO_I_138 ET ADO_I_195 ET ADO_I_280 ET ADO_D_247 ET ADO_D_248 ET ADO_D_244 ET ABS_C_002 ET ABS_C_003 ET ABS_C_004 ET ABS_C_005 ET ABS_C_006 ET ABS_C_007 ET ABS_C_008 ET ABS_C_009 ET ABS_C_019 ET ABS_C_020 ET ABS_C_026 ET ABS_C_042 ET ABS_C_043</t>
  </si>
  <si>
    <t>ADO_D_014 ET ADO_D_207 ET ABS_C_003 ET ABS_C_004 ET ABS_C_005 ET ABS_C_006 ET ABS_C_007 ET ABS_C_008 ET ABS_C_009 ET ABS_C_026 ET ABS_C_042 ET ABS_C_043</t>
  </si>
  <si>
    <t>ADO_I_026 ET ADO_I_027 ET ADO_I_028 ET ADO_I_029 ET ADO_D_014 ET ADO_D_207 ET ABS_C_003 ET ABS_C_004 ET ABS_C_005 ET ABS_C_006 ET ABS_C_007 ET ABS_C_008 ET ABS_C_009 ET ABS_C_026 ET ABS_C_042 ET ABS_C_043</t>
  </si>
  <si>
    <t>ADO_I_025 ET ADO_I_026 ET ADO_I_027 ET ADO_I_028 ET ADO_I_029 ET ADO_D_014 ET ADO_D_207 ET ABS_C_003 ET ABS_C_004 ET ABS_C_005 ET ABS_C_006 ET ABS_C_007 ET ABS_C_008 ET ABS_C_009 ET ABS_C_026 ET ABS_C_042 ET ABS_C_043</t>
  </si>
  <si>
    <t>ADO_I_025 ET ADO_I_026 ET ADO_I_027 ET ADO_I_028 ET ADO_I_029 ET ADO_D_316 ET ADO_D_317 ET ABS_C_003 ET ABS_C_004 ET ABS_C_005 ET ABS_C_006 ET ABS_C_007 ET ABS_C_008 ET ABS_C_009 ET ABS_C_026 ET ABS_C_042 ET ABS_C_043</t>
  </si>
  <si>
    <t>ADO_I_276 ET ADO_I_025 ET ADO_I_026 ET ADO_I_027 ET ADO_I_028 ET ADO_I_029 ET ADO_D_247 ET ADO_D_248 ET ABS_C_003 ET ABS_C_004 ET ABS_C_005 ET ABS_C_006 ET ABS_C_007 ET ABS_C_008 ET ABS_C_009 ET ABS_C_026 ET ABS_C_042 ET ABS_C_043</t>
  </si>
  <si>
    <t>ADO_I_276 ET ADO_I_340 ET ADO_I_341 ET ADO_I_342 ET ADO_I_025 ET ADO_I_350 ET ADO_I_027 ET ADO_I_028 ET ADO_I_029 ET ADO_D_247 ET ADO_D_248 ET ABS_C_003 ET ABS_C_004 ET ABS_C_005 ET ABS_C_006 ET ABS_C_007 ET ABS_C_008 ET ABS_C_009 ET ABS_C_026 ET ABS_C_042 ET ABS_C_043</t>
  </si>
  <si>
    <t>ADO_I_003 ET ADO_I_001 ET ADO_I_002 ET ADO_I_006 ET ADO_D_003 ET ADO_D_014 ET ADO_D_207 ET ABS_C_001 ET ABS_C_003 ET ABS_C_004 ET ABS_C_007 ET ABS_C_008 ET ABS_C_009 ET ABS_C_019 ET ABS_C_020 ET ABS_C_026 ET ABS_C_042</t>
  </si>
  <si>
    <t>ADO_I_005 ET ADO_I_003 ET ADO_I_001 ET ADO_I_002 ET ADO_I_006 ET ADO_D_003 ET ADO_D_014 ET ADO_D_207 ET ABS_C_001 ET ABS_C_003 ET ABS_C_004 ET ABS_C_007 ET ABS_C_008 ET ABS_C_009 ET ABS_C_019 ET ABS_C_020 ET ABS_C_026 ET ABS_C_042 ET ABS_C_043</t>
  </si>
  <si>
    <t>ADO_I_045 ET ADO_I_046 ET ADO_I_047 ET ADO_I_048 ET ADO_I_050 ET ADO_D_256 ET ADO_D_257 ET ADO_D_253 ET ABS_C_001 ET ABS_C_003 ET ABS_C_004 ET ABS_C_007 ET ABS_C_008 ET ABS_C_009 ET ABS_C_019 ET ABS_C_020 ET ABS_C_026 ET ABS_C_042 ET ABS_C_043</t>
  </si>
  <si>
    <t>ADO_D_256</t>
  </si>
  <si>
    <t>ADO_D_257</t>
  </si>
  <si>
    <t>ADO_I_196 ET ADO_I_144 ET ADO_I_047 ET ADO_I_189 ET ADO_I_182 ET ADO_I_139 ET ADO_I_140 ET ADO_I_141 ET ADO_I_142 ET ADO_I_143 ET ADO_I_051 ET ADO_I_145 ET ADO_D_256 ET ADO_D_257 ET ADO_D_253 ET ABS_C_001 ET ABS_C_003 ET ABS_C_004 ET ABS_C_007 ET ABS_C_008 ET ABS_C_009 ET ABS_C_019 ET ABS_C_020 ET ABS_C_026 ET ABS_C_042 ET ABS_C_043</t>
  </si>
  <si>
    <t>ADO_I_264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</si>
  <si>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ADO_D_256 ET ADO_D_257 ET ABS_C_003 ET ABS_C_004 ET ABS_C_007 ET ABS_C_008 ET ABS_C_009 ET ABS_C_026 ET ABS_C_042 ET ABS_C_043</t>
  </si>
  <si>
    <t>ADO_I_264 ET ADO_I_340 ET ADO_I_341 ET ADO_I_342 ET ADO_D_247 ET ADO_D_248 ET ABS_C_003 ET ABS_C_004 ET ABS_C_007 ET ABS_C_008 ET ABS_C_009 ET ABS_C_026 ET ABS_C_042 ET ABS_C_043</t>
  </si>
  <si>
    <t>ADO_I_007 ET ADO_D_355 ET ADO_D_356 ET ADO_D_037 ET ABS_C_001 ET ABS_C_003 ET ABS_C_004 ET ABS_C_007 ET ABS_C_008 ET ABS_C_009 ET ABS_C_019 ET ABS_C_020 ET ABS_C_026 ET ABS_C_042 ET ABS_C_043</t>
  </si>
  <si>
    <t>ADO_D_355</t>
  </si>
  <si>
    <t>ADO_D_356</t>
  </si>
  <si>
    <t>ADO_D_355 ET ADO_D_356 ET ABS_C_003 ET ABS_C_004 ET ABS_C_007 ET ABS_C_008 ET ABS_C_009 ET ABS_C_026 ET ABS_C_042 ET ABS_C_043</t>
  </si>
  <si>
    <t>ADO_I_053 ET ADO_I_054 ET ADO_I_055 ET ADO_I_056 ET ADO_I_058 ET ADO_D_265 ET ADO_D_266 ET ADO_D_262 ET ABS_C_001 ET ABS_C_003 ET ABS_C_004 ET ABS_C_007 ET ABS_C_008 ET ABS_C_009 ET ABS_C_019 ET ABS_C_020 ET ABS_C_026 ET ABS_C_042 ET ABS_C_043</t>
  </si>
  <si>
    <t>ADO_D_265</t>
  </si>
  <si>
    <t>ADO_D_266</t>
  </si>
  <si>
    <t>ADO_I_197 ET ADO_I_151 ET ADO_I_055 ET ADO_I_190 ET ADO_I_183 ET ADO_I_146 ET ADO_I_147 ET ADO_I_148 ET ADO_I_149 ET ADO_I_150 ET ADO_I_059 ET ADO_I_152 ET ADO_D_265 ET ADO_D_266 ET ADO_D_262 ET ABS_C_001 ET ABS_C_003 ET ABS_C_004 ET ABS_C_007 ET ABS_C_008 ET ABS_C_009 ET ABS_C_019 ET ABS_C_020 ET ABS_C_026 ET ABS_C_042 ET ABS_C_043</t>
  </si>
  <si>
    <t>ADO_I_266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</si>
  <si>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ADO_I_025 ET ADO_D_265 ET ADO_D_266 ET ABS_C_003 ET ABS_C_004 ET ABS_C_007 ET ABS_C_008 ET ABS_C_009 ET ABS_C_026 ET ABS_C_042 ET ABS_C_043</t>
  </si>
  <si>
    <t>ADO_I_266 ET ADO_I_340 ET ADO_I_341 ET ADO_I_342 ET ADO_D_247 ET ADO_D_248 ET ABS_C_003 ET ABS_C_004 ET ABS_C_007 ET ABS_C_008 ET ABS_C_009 ET ABS_C_026 ET ABS_C_042 ET ABS_C_043</t>
  </si>
  <si>
    <t>ADO_I_061 ET ADO_I_062 ET ADO_I_063 ET ADO_I_064 ET ADO_I_066 ET ADO_D_274 ET ADO_D_275 ET ADO_D_271 ET ABS_C_001 ET ABS_C_003 ET ABS_C_004 ET ABS_C_007 ET ABS_C_008 ET ABS_C_009 ET ABS_C_019 ET ABS_C_020 ET ABS_C_026 ET ABS_C_042 ET ABS_C_043</t>
  </si>
  <si>
    <t>ADO_D_274</t>
  </si>
  <si>
    <t>ADO_D_275</t>
  </si>
  <si>
    <t>ADO_I_198 ET ADO_I_158 ET ADO_I_063 ET ADO_I_191 ET ADO_I_184 ET ADO_I_153 ET ADO_I_154 ET ADO_I_155 ET ADO_I_156 ET ADO_I_157 ET ADO_I_067 ET ADO_I_159 ET ADO_D_274 ET ADO_D_275 ET ADO_D_271 ET ABS_C_001 ET ABS_C_003 ET ABS_C_004 ET ABS_C_007 ET ABS_C_008 ET ABS_C_009 ET ABS_C_019 ET ABS_C_020 ET ABS_C_026 ET ABS_C_042 ET ABS_C_043</t>
  </si>
  <si>
    <t>ADO_I_268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</si>
  <si>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ADO_D_274 ET ADO_D_275 ET ABS_C_003 ET ABS_C_004 ET ABS_C_007 ET ABS_C_008 ET ABS_C_009 ET ABS_C_026 ET ABS_C_042 ET ABS_C_043</t>
  </si>
  <si>
    <t>ADO_I_268 ET ADO_I_340 ET ADO_I_341 ET ADO_I_342 ET ADO_D_247 ET ADO_D_248 ET ABS_C_003 ET ABS_C_004 ET ABS_C_007 ET ABS_C_008 ET ABS_C_009 ET ABS_C_026 ET ABS_C_042 ET ABS_C_043</t>
  </si>
  <si>
    <t>ADO_I_069 ET ADO_I_070 ET ADO_I_071 ET ADO_I_072 ET ADO_I_074 ET ADO_D_283 ET ADO_D_284 ET ADO_D_280 ET ABS_C_001 ET ABS_C_003 ET ABS_C_004 ET ABS_C_007 ET ABS_C_008 ET ABS_C_009 ET ABS_C_019 ET ABS_C_020 ET ABS_C_026 ET ABS_C_042 ET ABS_C_043</t>
  </si>
  <si>
    <t>ADO_D_283</t>
  </si>
  <si>
    <t>ADO_D_284</t>
  </si>
  <si>
    <t>ADO_I_199 ET ADO_I_165 ET ADO_I_071 ET ADO_I_192 ET ADO_I_185 ET ADO_I_160 ET ADO_I_161 ET ADO_I_162 ET ADO_I_163 ET ADO_I_164 ET ADO_I_075 ET ADO_I_166 ET ADO_D_283 ET ADO_D_284 ET ADO_D_280 ET ABS_C_001 ET ABS_C_003 ET ABS_C_004 ET ABS_C_007 ET ABS_C_008 ET ABS_C_009 ET ABS_C_019 ET ABS_C_020 ET ABS_C_026 ET ABS_C_042 ET ABS_C_043</t>
  </si>
  <si>
    <t>ADO_I_270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</si>
  <si>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ADO_I_025 ET ADO_D_283 ET ADO_D_284 ET ABS_C_003 ET ABS_C_004 ET ABS_C_007 ET ABS_C_008 ET ABS_C_009 ET ABS_C_026 ET ABS_C_042 ET ABS_C_043</t>
  </si>
  <si>
    <t>ADO_I_270 ET ADO_I_340 ET ADO_I_341 ET ADO_I_342 ET ADO_D_247 ET ADO_D_248 ET ABS_C_003 ET ABS_C_004 ET ABS_C_007 ET ABS_C_008 ET ABS_C_009 ET ABS_C_026 ET ABS_C_042 ET ABS_C_043</t>
  </si>
  <si>
    <t>ADO_D_007 ET ADO_D_202 ET ADO_D_014 ET ADO_D_207 ET ABS_C_002 ET ABS_C_003 ET ABS_C_004 ET ABS_C_005 ET ABS_C_006 ET ABS_C_007 ET ABS_C_008 ET ABS_C_009 ET ABS_C_019 ET ABS_C_020 ET ABS_C_026 ET ABS_C_042 ET ABS_C_043</t>
  </si>
  <si>
    <t>ADO_I_238 ET ADO_D_341 ET ADO_D_342 ET ADO_D_007 ET ADO_D_202 ET ABS_C_002 ET ABS_C_003 ET ABS_C_004 ET ABS_C_005 ET ABS_C_006 ET ABS_C_007 ET ABS_C_008 ET ABS_C_009 ET ABS_C_019 ET ABS_C_020 ET ABS_C_026 ET ABS_C_042 ET ABS_C_043</t>
  </si>
  <si>
    <t>ADO_D_341</t>
  </si>
  <si>
    <t>ADO_D_342</t>
  </si>
  <si>
    <t>ADO_D_341 ET ADO_D_342 ET ABS_C_003 ET ABS_C_004 ET ABS_C_005 ET ABS_C_006 ET ABS_C_007 ET ABS_C_008 ET ABS_C_009 ET ABS_C_026 ET ABS_C_042 ET ABS_C_043</t>
  </si>
  <si>
    <t>ADO_I_246 ET ADO_I_024 ET ADO_D_144 ET ADO_D_233 ET ABS_C_002 ET ABS_C_003 ET ABS_C_004 ET ABS_C_005 ET ABS_C_006 ET ABS_C_007 ET ABS_C_008 ET ABS_C_009 ET ABS_C_019 ET ABS_C_020 ET ABS_C_026 ET ABS_C_010 ET ABS_C_042 ET ABS_C_043</t>
  </si>
  <si>
    <t>ADO_D_144</t>
  </si>
  <si>
    <t>ADO_D_233</t>
  </si>
  <si>
    <t>ADO_I_246 ET ADO_I_245 ET ADO_I_242 ET ADO_I_244 ET ADO_D_144 ET ADO_D_233 ET ABS_C_002 ET ABS_C_003 ET ABS_C_004 ET ABS_C_005 ET ABS_C_006 ET ABS_C_007 ET ABS_C_008 ET ABS_C_009 ET ABS_C_019 ET ABS_C_020 ET ABS_C_026 ET ABS_C_010 ET ABS_C_042 ET ABS_C_043</t>
  </si>
  <si>
    <t>ADO_I_246 ET ADO_I_281 ET ADO_I_244 ET ADO_D_021 ET ABS_C_002 ET ABS_C_003 ET ABS_C_004 ET ABS_C_005 ET ABS_C_006 ET ABS_C_007 ET ABS_C_008 ET ABS_C_009 ET ABS_C_019 ET ABS_C_020 ET ABS_C_026 ET ABS_C_010 ET ABS_C_042 ET ABS_C_043</t>
  </si>
  <si>
    <t>ADO_I_281</t>
  </si>
  <si>
    <t>ADO_D_021</t>
  </si>
  <si>
    <t>Le congé d'adoption est d'une durée maximale de 18 semaines lorsque l'adoption porte à 3 ou au-delà le nombre d'enfants à charge du ménage ou de l'agent. Il peut être fractionné.</t>
  </si>
  <si>
    <t>ADO_I_246 ET ADO_I_281 ET ADO_I_244 ET ADO_D_024 ET ADO_D_021 ET ADO_D_026 ET ADO_D_030 ET ADO_D_027 ET ADO_D_031 ET ADO_D_025 ET ADO_D_033 ET ABS_C_002 ET ABS_C_003 ET ABS_C_004 ET ABS_C_005 ET ABS_C_006 ET ABS_C_007 ET ABS_C_008 ET ABS_C_009 ET ABS_C_019 ET ABS_C_020 ET ABS_C_026 ET ABS_C_010 ET ABS_C_042 ET ABS_C_043</t>
  </si>
  <si>
    <t>ADO_D_144 ET ADO_D_233 ET ABS_C_003 ET ABS_C_004 ET ABS_C_005 ET ABS_C_006 ET ABS_C_007 ET ABS_C_008 ET ABS_C_009 ET ABS_C_026 ET ABS_C_042 ET ABS_C_043</t>
  </si>
  <si>
    <t>ADO_D_021 ET ABS_C_003 ET ABS_C_004 ET ABS_C_005 ET ABS_C_006 ET ABS_C_007 ET ABS_C_008 ET ABS_C_009 ET ABS_C_026 ET ABS_C_042 ET ABS_C_043</t>
  </si>
  <si>
    <t>ADO_D_021 ET ADO_D_025 ET ADO_D_033 ET ABS_C_003 ET ABS_C_004 ET ABS_C_005 ET ABS_C_006 ET ABS_C_007 ET ABS_C_008 ET ABS_C_009 ET ABS_C_026 ET ABS_C_042 ET ABS_C_043</t>
  </si>
  <si>
    <t>ADO_I_023 ET ADO_D_117 ET ADO_D_230 ET ABS_C_002 ET ABS_C_003 ET ABS_C_004 ET ABS_C_005 ET ABS_C_006 ET ABS_C_007 ET ABS_C_008 ET ABS_C_009 ET ABS_C_019 ET ABS_C_020 ET ABS_C_026 ET ABS_C_010 ET ABS_C_042 ET ABS_C_043</t>
  </si>
  <si>
    <t>ADO_D_117</t>
  </si>
  <si>
    <t>ADO_D_230</t>
  </si>
  <si>
    <t>ADO_I_240 ET ADO_D_117 ET ADO_D_230 ET ABS_C_002 ET ABS_C_003 ET ABS_C_004 ET ABS_C_005 ET ABS_C_006 ET ABS_C_007 ET ABS_C_008 ET ABS_C_009 ET ABS_C_019 ET ABS_C_020 ET ABS_C_026 ET ABS_C_010 ET ABS_C_042 ET ABS_C_043</t>
  </si>
  <si>
    <t>ADO_D_117 ET ADO_D_230 ET ABS_C_003 ET ABS_C_004 ET ABS_C_005 ET ABS_C_006 ET ABS_C_007 ET ABS_C_008 ET ABS_C_009 ET ABS_C_026 ET ABS_C_042 ET ABS_C_043</t>
  </si>
  <si>
    <t>ADO_I_020 ET ADO_I_021 ET ADO_D_098 ET ADO_D_104 ET ADO_D_227 ET ABS_C_002 ET ABS_C_003 ET ABS_C_004 ET ABS_C_005 ET ABS_C_006 ET ABS_C_007 ET ABS_C_008 ET ABS_C_009 ET ABS_C_019 ET ABS_C_020 ET ABS_C_026 ET ABS_C_042 ET ABS_C_043</t>
  </si>
  <si>
    <t>ADO_D_104</t>
  </si>
  <si>
    <t>ADO_D_227</t>
  </si>
  <si>
    <t>ADO_I_077 ET ADO_I_078 ET ADO_I_079 ET ADO_I_080 ET ADO_I_082 ET ADO_D_292 ET ADO_D_293 ET ADO_D_289 ET ABS_C_002 ET ABS_C_003 ET ABS_C_004 ET ABS_C_005 ET ABS_C_006 ET ABS_C_007 ET ABS_C_008 ET ABS_C_009 ET ABS_C_019 ET ABS_C_020 ET ABS_C_026 ET ABS_C_042 ET ABS_C_043</t>
  </si>
  <si>
    <t>ADO_D_292</t>
  </si>
  <si>
    <t>ADO_D_293</t>
  </si>
  <si>
    <t>ADO_I_200 ET ADO_I_172 ET ADO_I_079 ET ADO_I_193 ET ADO_I_186 ET ADO_I_167 ET ADO_I_168 ET ADO_I_169 ET ADO_I_170 ET ADO_I_171 ET ADO_I_083 ET ADO_I_173 ET ADO_D_292 ET ADO_D_293 ET ADO_D_289 ET ABS_C_002 ET ABS_C_003 ET ABS_C_004 ET ABS_C_005 ET ABS_C_006 ET ABS_C_007 ET ABS_C_008 ET ABS_C_009 ET ABS_C_019 ET ABS_C_020 ET ABS_C_026 ET ABS_C_042 ET ABS_C_043</t>
  </si>
  <si>
    <t>ADO_I_272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</si>
  <si>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ADO_D_104 ET ADO_D_227 ET ABS_C_003 ET ABS_C_004 ET ABS_C_005 ET ABS_C_006 ET ABS_C_007 ET ABS_C_008 ET ABS_C_009 ET ABS_C_026 ET ABS_C_042 ET ABS_C_043</t>
  </si>
  <si>
    <t>ADO_D_292 ET ADO_D_293 ET ABS_C_003 ET ABS_C_004 ET ABS_C_005 ET ABS_C_006 ET ABS_C_007 ET ABS_C_008 ET ABS_C_009 ET ABS_C_026 ET ABS_C_042 ET ABS_C_043</t>
  </si>
  <si>
    <t>ADO_I_272 ET ADO_I_340 ET ADO_I_341 ET ADO_I_342 ET ADO_D_247 ET ADO_D_248 ET ABS_C_003 ET ABS_C_004 ET ABS_C_007 ET ABS_C_008 ET ABS_C_009 ET ABS_C_026 ET ABS_C_042 ET ABS_C_043</t>
  </si>
  <si>
    <t>ADO_I_018 ET ADO_I_019 ET ADO_D_086 ET ADO_D_090 ET ADO_D_224 ET ABS_C_002 ET ABS_C_003 ET ABS_C_004 ET ABS_C_005 ET ABS_C_006 ET ABS_C_007 ET ABS_C_008 ET ABS_C_009 ET ABS_C_019 ET ABS_C_020 ET ABS_C_026 ET ABS_C_042 ET ABS_C_043</t>
  </si>
  <si>
    <t>ADO_D_090</t>
  </si>
  <si>
    <t>ADO_D_224</t>
  </si>
  <si>
    <t>ADO_I_085 ET ADO_I_086 ET ADO_I_087 ET ADO_I_088 ET ADO_I_090 ET ADO_D_301 ET ADO_D_302 ET ADO_D_298 ET ABS_C_002 ET ABS_C_003 ET ABS_C_004 ET ABS_C_005 ET ABS_C_006 ET ABS_C_007 ET ABS_C_008 ET ABS_C_009 ET ABS_C_019 ET ABS_C_020 ET ABS_C_026 ET ABS_C_042 ET ABS_C_043</t>
  </si>
  <si>
    <t>ADO_D_301</t>
  </si>
  <si>
    <t>ADO_D_302</t>
  </si>
  <si>
    <t>ADO_I_201 ET ADO_I_179 ET ADO_I_087 ET ADO_I_194 ET ADO_I_187 ET ADO_I_174 ET ADO_I_175 ET ADO_I_176 ET ADO_I_177 ET ADO_I_178 ET ADO_I_091 ET ADO_I_180 ET ADO_D_301 ET ADO_D_302 ET ADO_D_298 ET ABS_C_002 ET ABS_C_003 ET ABS_C_004 ET ABS_C_005 ET ABS_C_006 ET ABS_C_007 ET ABS_C_008 ET ABS_C_009 ET ABS_C_019 ET ABS_C_020 ET ABS_C_026 ET ABS_C_042 ET ABS_C_043</t>
  </si>
  <si>
    <t>ADO_I_274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</si>
  <si>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ADO_D_090 ET ADO_D_224 ET ABS_C_003 ET ABS_C_004 ET ABS_C_005 ET ABS_C_006 ET ABS_C_007 ET ABS_C_008 ET ABS_C_009 ET ABS_C_026 ET ABS_C_042 ET ABS_C_043</t>
  </si>
  <si>
    <t>ADO_D_301 ET ADO_D_302 ET ABS_C_003 ET ABS_C_004 ET ABS_C_005 ET ABS_C_006 ET ABS_C_007 ET ABS_C_008 ET ABS_C_009 ET ABS_C_026 ET ABS_C_042 ET ABS_C_043</t>
  </si>
  <si>
    <t>ADO_I_274 ET ADO_I_340 ET ADO_I_341 ET ADO_I_342 ET ADO_D_247 ET ADO_D_248 ET ABS_C_003 ET ABS_C_004 ET ABS_C_007 ET ABS_C_008 ET ABS_C_009 ET ABS_C_026 ET ABS_C_042 ET ABS_C_043</t>
  </si>
  <si>
    <t>ADO_I_015 ET ADO_I_013 ET ADO_I_014 ET ADO_I_016 ET ADO_I_017 ET ADO_D_004 ET ADO_D_005 ET ADO_D_014 ET ADO_D_207 ET ABS_C_002 ET ABS_C_003 ET ABS_C_004 ET ABS_C_005 ET ABS_C_006 ET ABS_C_007 ET ABS_C_008 ET ABS_C_009 ET ABS_C_019 ET ABS_C_020 ET ABS_C_026 ET ABS_C_042 ET ABS_C_043</t>
  </si>
  <si>
    <t>ADO_I_214 ET ADO_I_215 ET ADO_I_216 ET ADO_I_217 ET ADO_I_218 ET ADO_I_219 ET ADO_I_220 ET ADO_I_221 ET ADO_I_223 ET ADO_I_224 ET ADO_I_222 ET ADO_I_016 ET ADO_D_324 ET ADO_D_325 ET ADO_D_004 ET ABS_C_002 ET ABS_C_003 ET ABS_C_004 ET ABS_C_005 ET ABS_C_006 ET ABS_C_007 ET ABS_C_008 ET ABS_C_009 ET ABS_C_019 ET ABS_C_020 ET ABS_C_026 ET ABS_C_042 ET ABS_C_043</t>
  </si>
  <si>
    <t>ADO_D_324</t>
  </si>
  <si>
    <t>ADO_D_325</t>
  </si>
  <si>
    <t>ADO_I_278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</si>
  <si>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ADO_D_324 ET ADO_D_325 ET ABS_C_003 ET ABS_C_004 ET ABS_C_005 ET ABS_C_006 ET ABS_C_007 ET ABS_C_008 ET ABS_C_009 ET ABS_C_026 ET ABS_C_042 ET ABS_C_043</t>
  </si>
  <si>
    <t>ADO_I_278 ET ADO_I_340 ET ADO_I_341 ET ADO_I_342 ET ADO_D_247 ET ADO_D_248 ET ABS_C_003 ET ABS_C_004 ET ABS_C_007 ET ABS_C_008 ET ABS_C_009 ET ABS_C_026 ET ABS_C_042 ET ABS_C_043</t>
  </si>
  <si>
    <t>ADO_I_030 ET ADO_I_031 ET ADO_I_032 ET ADO_I_033 ET ADO_I_034 ET ADO_I_037 ET ADO_I_038 ET ADO_I_039 ET ADO_I_040 ET ADO_I_035 ET ADO_I_036 ET ADO_D_235 ET ADO_D_238 ET ADO_D_239 ET ADO_D_242 ET ADO_D_243 ET ABS_C_045 ET ABS_C_003 ET ABS_C_004 ET ABS_C_007 ET ABS_C_008 ET ABS_C_009 ET ABS_C_019 ET ABS_C_020 ET ABS_C_026 ET ABS_C_042 ET ABS_C_043</t>
  </si>
  <si>
    <t>ADO_D_238</t>
  </si>
  <si>
    <t>Le congé d'adoption est d'une durée maximale prévisionnelle de 18 semaines lorsque l'adoption porte à 3 ou au-delà le nombre d'enfants à charge du ménage ou du militaire.</t>
  </si>
  <si>
    <t>ADO_D_239</t>
  </si>
  <si>
    <t>Le congé d'adoption est d'une durée maximale réelle de 18 semaines lorsque l'adoption porte à 3 ou au-delà le nombre d'enfants à charge du ménage ou du militaire.</t>
  </si>
  <si>
    <t>ADO_I_030 ET ADO_I_031 ET ADO_I_034 ET ADO_I_037 ET ADO_I_038 ET ADO_I_039 ET ADO_I_040 ET ADO_I_032 ET ADO_I_033 ET ADO_I_308 ET ADO_I_311 ET ADO_I_310 ET ADO_D_460 ET ADO_D_461 ET ADO_D_242 ET ADO_D_243 ET ADO_D_235 ET ABS_C_045 ET ABS_C_003 ET ABS_C_004 ET ABS_C_007 ET ABS_C_008 ET ABS_C_009 ET ABS_C_019 ET ABS_C_020 ET ABS_C_026 ET ABS_C_042 ET ABS_C_043</t>
  </si>
  <si>
    <t>ADO_D_460</t>
  </si>
  <si>
    <t>ADO_D_461</t>
  </si>
  <si>
    <t>ADO_I_030 ET ADO_I_031 ET ADO_I_034 ET ADO_I_037 ET ADO_I_038 ET ADO_I_039 ET ADO_I_040 ET ADO_I_032 ET ADO_I_033 ET ADO_I_308 ET ADO_I_313 ET ADO_I_310 ET ADO_D_460 ET ADO_D_461 ET ADO_D_242 ET ADO_D_243 ET ADO_D_235 ET ABS_C_045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</si>
  <si>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ADO_D_460 ET ADO_D_461 ET ADO_D_242 ET ADO_D_243 ET ADO_D_235 ET ABS_C_045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</si>
  <si>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ADO_I_328 ET ADO_I_317 ET ADO_D_460 ET ADO_D_461 ET ADO_D_242 ET ADO_D_243 ET ADO_D_235 ET ABS_C_045 ET ABS_C_003 ET ABS_C_004 ET ABS_C_007 ET ABS_C_008 ET ABS_C_009 ET ABS_C_019 ET ABS_C_020 ET ABS_C_026 ET ABS_C_042 ET ABS_C_043</t>
  </si>
  <si>
    <t>ADO_I_328</t>
  </si>
  <si>
    <t>Si le congé est partagé entre les parents, la durée du congé est allongée de 25 jours pour un enfant. Ce congé ainsi réparti ne peut être d'une durée supérieure, pour chaque parent, à 18 semaines.</t>
  </si>
  <si>
    <t>ADO_D_238 ET ADO_D_239 ET ADO_D_242 ET ADO_D_243 ET ABS_C_003 ET ABS_C_004 ET ABS_C_007 ET ABS_C_008 ET ABS_C_009 ET ABS_C_026 ET ABS_C_042 ET ABS_C_043</t>
  </si>
  <si>
    <t>ADO_D_460 ET ADO_D_461 ET ADO_D_242 ET ADO_D_243 ET ABS_C_003 ET ABS_C_004 ET ABS_C_007 ET ABS_C_008 ET ABS_C_009 ET ABS_C_026 ET ABS_C_042 ET ABS_C_043</t>
  </si>
  <si>
    <t>ADO_I_010 ET ADO_I_008 ET ADO_I_009 ET ADO_I_011 ET ADO_I_012 ET ADO_D_004 ET ADO_D_005 ET ADO_D_014 ET ADO_D_207 ET ABS_C_002 ET ABS_C_003 ET ABS_C_004 ET ABS_C_005 ET ABS_C_006 ET ABS_C_007 ET ABS_C_008 ET ABS_C_009 ET ABS_C_019 ET ABS_C_020 ET ABS_C_026 ET ABS_C_042 ET ABS_C_043</t>
  </si>
  <si>
    <t>ADO_I_226 ET ADO_I_227 ET ADO_I_228 ET ADO_I_229 ET ADO_I_230 ET ADO_I_231 ET ADO_I_232 ET ADO_I_233 ET ADO_I_235 ET ADO_I_236 ET ADO_I_234 ET ADO_I_011 ET ADO_D_332 ET ADO_D_333 ET ADO_D_338 ET ABS_C_002 ET ABS_C_003 ET ABS_C_004 ET ABS_C_005 ET ABS_C_006 ET ABS_C_007 ET ABS_C_008 ET ABS_C_009 ET ABS_C_019 ET ABS_C_020 ET ABS_C_026 ET ABS_C_042 ET ABS_C_043</t>
  </si>
  <si>
    <t>ADO_D_332</t>
  </si>
  <si>
    <t>ADO_D_333</t>
  </si>
  <si>
    <t>ADO_I_279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</si>
  <si>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ADO_D_332 ET ADO_D_333 ET ABS_C_003 ET ABS_C_004 ET ABS_C_005 ET ABS_C_006 ET ABS_C_007 ET ABS_C_008 ET ABS_C_009 ET ABS_C_026 ET ABS_C_042 ET ABS_C_043</t>
  </si>
  <si>
    <t>ADO_I_279 ET ADO_I_340 ET ADO_I_341 ET ADO_I_342 ET ADO_D_247 ET ADO_D_248 ET ABS_C_003 ET ABS_C_004 ET ABS_C_007 ET ABS_C_008 ET ABS_C_009 ET ABS_C_026 ET ABS_C_042 ET ABS_C_043</t>
  </si>
  <si>
    <t>ADO_I_030 ET ADO_I_031 ET ADO_I_032 ET ADO_I_033 ET ADO_I_034 ET ADO_I_037 ET ADO_I_038 ET ADO_I_039 ET ADO_I_040 ET ADO_I_035 ET ADO_I_036 ET ADO_D_235 ET ADO_D_238 ET ADO_D_239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</si>
  <si>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ADO_I_311 ET ADO_I_310 ET ADO_D_460 ET ADO_D_461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</si>
  <si>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ADO_I_313 ET ADO_I_310 ET ADO_D_460 ET ADO_D_461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</si>
  <si>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ADO_I_322 ET ADO_I_317 ET ADO_D_460 ET ADO_D_461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</si>
  <si>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ADO_I_328 ET ADO_I_317 ET ADO_D_460 ET ADO_D_461 ET ADO_D_235 ET ABS_C_001 ET ABS_C_003 ET ABS_C_004 ET ABS_C_007 ET ABS_C_008 ET ABS_C_009 ET ABS_C_019 ET ABS_C_020 ET ABS_C_026 ET ABS_C_042 ET ABS_C_043</t>
  </si>
  <si>
    <t>ADO_D_238 ET ADO_D_239 ET ABS_C_003 ET ABS_C_004 ET ABS_C_007 ET ABS_C_008 ET ABS_C_009 ET ABS_C_026 ET ABS_C_042 ET ABS_C_043</t>
  </si>
  <si>
    <t>ADO_D_460 ET ADO_D_461 ET ABS_C_003 ET ABS_C_004 ET ABS_C_007 ET ABS_C_008 ET ABS_C_009 ET ABS_C_026 ET ABS_C_042 ET ABS_C_043</t>
  </si>
  <si>
    <t>ADO_I_247 ET ADO_I_259 ET ADO_I_253 ET ADO_I_254 ET ADO_I_257 ET ADO_I_255 ET ADO_I_256 ET ADO_I_251 ET ADO_I_097 ET ADO_I_258 ET ADO_I_252 ET ADO_D_012 ET ADO_D_011 ET ADO_D_016 ET ABS_C_002 ET ABS_C_003 ET ABS_C_004 ET ABS_C_005 ET ABS_C_006 ET ABS_C_007 ET ABS_C_008 ET ABS_C_009 ET ABS_C_019 ET ABS_C_020 ET ABS_C_026 ET ABS_C_042 ET ABS_C_043</t>
  </si>
  <si>
    <t>ADO_D_012</t>
  </si>
  <si>
    <t>Le congé pour adoption est d'une durée maximale réelle de 18 semaines lorsque l'adoption porte à 3 ou au-delà le nombre d'enfants à charge du ménage ou de l'agent.</t>
  </si>
  <si>
    <t>ADO_D_011</t>
  </si>
  <si>
    <t>Le congé pour adoption est d'une durée maximale prévisionnelle de 18 semaines lorsque l'adoption porte à 3 ou au-delà le nombre d'enfants à charge du ménage ou de l'agent.</t>
  </si>
  <si>
    <t>ADO_I_247 ET ADO_I_259 ET ADO_I_253 ET ADO_I_254 ET ADO_I_257 ET ADO_I_255 ET ADO_I_256 ET ADO_I_251 ET ADO_I_250 ET ADO_I_258 ET ADO_I_252 ET ADO_D_012 ET ADO_D_011 ET ADO_D_016 ET ABS_C_002 ET ABS_C_003 ET ABS_C_004 ET ABS_C_005 ET ABS_C_006 ET ABS_C_007 ET ABS_C_008 ET ABS_C_009 ET ABS_C_019 ET ABS_C_020 ET ABS_C_026 ET ABS_C_042 ET ABS_C_043</t>
  </si>
  <si>
    <t>ADO_I_250</t>
  </si>
  <si>
    <t>ADO_I_247 ET ADO_D_012 ET ADO_D_011 ET ABS_C_003 ET ABS_C_004 ET ABS_C_007 ET ABS_C_008 ET ABS_C_009 ET ABS_C_026 ET ABS_C_042 ET ABS_C_043</t>
  </si>
  <si>
    <t>ADO_I_004 ET ADO_I_095 ET ADO_I_181 ET ADO_I_133 ET ADO_I_134 ET ADO_I_135 ET ADO_I_136 ET ADO_I_132 ET ADO_I_137 ET ADO_I_188 ET ADO_I_138 ET ADO_I_195 ET ADO_I_043 ET ADO_D_247 ET ADO_D_248 ET ADO_D_244 ET ABS_C_001 ET ABS_C_003 ET ABS_C_004 ET ABS_C_007 ET ABS_C_008 ET ABS_C_009 ET ABS_C_019 ET ABS_C_020 ET ABS_C_026 ET ABS_C_042 ET ABS_C_043</t>
  </si>
  <si>
    <t>ADO_I_004 ET ADO_I_095 ET ADO_I_181 ET ADO_I_133 ET ADO_I_134 ET ADO_I_135 ET ADO_I_136 ET ADO_I_132 ET ADO_I_137 ET ADO_I_188 ET ADO_I_138 ET ADO_I_195 ET ADO_I_280 ET ADO_D_247 ET ADO_D_248 ET ADO_D_244 ET ABS_C_001 ET ABS_C_003 ET ABS_C_004 ET ABS_C_007 ET ABS_C_008 ET ABS_C_009 ET ABS_C_019 ET ABS_C_020 ET ABS_C_026 ET ABS_C_042 ET ABS_C_043</t>
  </si>
  <si>
    <t>ADO_I_004 ET ADO_I_340 ET ADO_I_341 ET ADO_I_342 ET ADO_D_247 ET ADO_D_248 ET ABS_C_003 ET ABS_C_004 ET ABS_C_007 ET ABS_C_008 ET ABS_C_009 ET ABS_C_026 ET ABS_C_042 ET ABS_C_043</t>
  </si>
  <si>
    <t>ADO_I_331 ET ADO_I_259 ET ADO_I_253 ET ADO_I_254 ET ADO_I_257 ET ADO_I_255 ET ADO_I_256 ET ADO_I_251 ET ADO_I_258 ET ADO_I_252 ET ADO_I_097 ET ADO_D_012 ET ADO_D_011 ET ADO_D_006 ET ADO_D_010 ET ADO_D_016 ET ABS_C_002 ET ABS_C_003 ET ABS_C_004 ET ABS_C_005 ET ABS_C_006 ET ABS_C_007 ET ABS_C_008 ET ABS_C_009 ET ABS_C_019 ET ABS_C_020 ET ABS_C_026 ET ABS_C_042 ET ABS_C_043</t>
  </si>
  <si>
    <t>ADO_I_331 ET ADO_I_259 ET ADO_I_253 ET ADO_I_254 ET ADO_I_257 ET ADO_I_255 ET ADO_I_256 ET ADO_I_251 ET ADO_I_258 ET ADO_I_252 ET ADO_I_250 ET ADO_D_012 ET ADO_D_011 ET ADO_D_006 ET ADO_D_010 ET ADO_D_016 ET ABS_C_002 ET ABS_C_003 ET ABS_C_004 ET ABS_C_005 ET ABS_C_006 ET ABS_C_007 ET ABS_C_008 ET ABS_C_009 ET ABS_C_019 ET ABS_C_020 ET ABS_C_026 ET ABS_C_042 ET ABS_C_043</t>
  </si>
  <si>
    <t>ADO_I_331 ET ADO_D_012 ET ADO_D_011 ET ADO_D_006 ET ADO_D_010 ET ABS_C_003 ET ABS_C_004 ET ABS_C_007 ET ABS_C_008 ET ABS_C_009 ET ABS_C_026 ET ABS_C_042 ET ABS_C_043</t>
  </si>
  <si>
    <t>E0656</t>
  </si>
  <si>
    <t>Congé pour adoption multiple</t>
  </si>
  <si>
    <t>Type de congé/absence saisi = 'Congé pour adoption multiple'</t>
  </si>
  <si>
    <t>A_COA_TYCOAB [Saisi] = 'CG008'</t>
  </si>
  <si>
    <t>T1604</t>
  </si>
  <si>
    <t>Congé pour adoption multiple - Initial</t>
  </si>
  <si>
    <t>ADO_I_003 ET ADO_I_001 ET ADO_I_002 ET ADO_I_006 ET ADO_D_002 ET ADO_D_015 ET ADO_D_209 ET ABS_C_001 ET ABS_C_003 ET ABS_C_004 ET ABS_C_007 ET ABS_C_008 ET ABS_C_009 ET ABS_C_019 ET ABS_C_020 ET ABS_C_026 ET ABS_C_042</t>
  </si>
  <si>
    <t>ADO_D_015</t>
  </si>
  <si>
    <t>En cas d'adoption multiples, quel que soit le nombre d'enfants à charge du ménage ou de l'intéressé, le congé d'adoption est d'une durée maximale prévisionnelle de vingt-deux semaines.</t>
  </si>
  <si>
    <t>ADO_D_209</t>
  </si>
  <si>
    <t>En cas d'adoption multiples, quel que soit le nombre d'enfants à charge du ménage ou de l'intéressé, le congé d'adoption est d'une durée maximale réelle de vingt-deux semaines.</t>
  </si>
  <si>
    <t>ADO_I_005 ET ADO_I_003 ET ADO_I_001 ET ADO_I_002 ET ADO_I_006 ET ADO_D_002 ET ADO_D_015 ET ADO_D_209 ET ABS_C_001 ET ABS_C_003 ET ABS_C_004 ET ABS_C_007 ET ABS_C_008 ET ABS_C_009 ET ABS_C_019 ET ABS_C_020 ET ABS_C_026 ET ABS_C_042 ET ABS_C_043</t>
  </si>
  <si>
    <t>ADO_I_093 ET ADO_I_094 ET ADO_I_095 ET ADO_I_041 ET ADO_I_042 ET ADO_D_249 ET ADO_D_250 ET ADO_D_244 ET ABS_C_001 ET ABS_C_003 ET ABS_C_004 ET ABS_C_007 ET ABS_C_008 ET ABS_C_009 ET ABS_C_019 ET ABS_C_020 ET ABS_C_026 ET ABS_C_042 ET ABS_C_043</t>
  </si>
  <si>
    <t>ADO_I_041</t>
  </si>
  <si>
    <t>Si le congé est partagé entre les parents, la durée du congé est allongée de 18 jours en cas d'adoptions multiples. Ce congé ne peut être fractionné en plus de 2 parties, dont la plus courte est au moins égale à 11 jours.</t>
  </si>
  <si>
    <t>ADO_D_249</t>
  </si>
  <si>
    <t>En cas d'adoptions multiples, quel que soit le nombre d'enfants à charge du ménage ou de l'intéressé, le congé d'adoption est d'une durée maximale prévisionnelle de 22 semaines.</t>
  </si>
  <si>
    <t>ADO_D_250</t>
  </si>
  <si>
    <t>En cas d'adoptions multiples, quel que soit le nombre d'enfants à charge du ménage ou de l'intéressé, le congé d'adoption est d'une durée maximale réelle de 22 semaines.</t>
  </si>
  <si>
    <t>ADO_I_195 ET ADO_I_137 ET ADO_I_095 ET ADO_I_188 ET ADO_I_181 ET ADO_I_132 ET ADO_I_133 ET ADO_I_134 ET ADO_I_135 ET ADO_I_136 ET ADO_I_044 ET ADO_I_138 ET ADO_D_249 ET ADO_D_250 ET ADO_D_244 ET ABS_C_001 ET ABS_C_003 ET ABS_C_004 ET ABS_C_007 ET ABS_C_008 ET ABS_C_009 ET ABS_C_019 ET ABS_C_020 ET ABS_C_026 ET ABS_C_042 ET ABS_C_043</t>
  </si>
  <si>
    <t>ADO_I_044</t>
  </si>
  <si>
    <t>Si le congé est partagé entre les parents, la durée du congé est allongée de 32 jours en cas d'adoptions multiples. Ce congé ne peut être fractionné en plus de 2 parties, dont la plus courte est au moins égale à 25 jours.</t>
  </si>
  <si>
    <t>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</si>
  <si>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ADO_I_261</t>
  </si>
  <si>
    <t>Si le congé est partagé entre les parents, la durée du congé est allongée de 32 jours en cas d'adoptions multiples. Ce congé ne peut être d'une durée supérieure, pour chaque parent, à la durée de 22 semaines.</t>
  </si>
  <si>
    <t>T1605</t>
  </si>
  <si>
    <t>Congé pour adoption multiple - Réintégration</t>
  </si>
  <si>
    <t>ADO_D_015 ET ADO_D_209 ET ABS_C_003 ET ABS_C_004 ET ABS_C_007 ET ABS_C_008 ET ABS_C_009 ET ABS_C_026 ET ABS_C_042 ET ABS_C_043</t>
  </si>
  <si>
    <t>ADO_I_025 ET ADO_D_015 ET ADO_D_209 ET ABS_C_003 ET ABS_C_004 ET ABS_C_007 ET ABS_C_008 ET ABS_C_009 ET ABS_C_026 ET ABS_C_042 ET ABS_C_043</t>
  </si>
  <si>
    <t>ADO_I_025 ET ADO_I_340 ET ADO_I_341 ET ADO_I_342 ET ADO_D_249 ET ADO_D_250 ET ABS_C_003 ET ABS_C_004 ET ABS_C_007 ET ABS_C_008 ET ABS_C_009 ET ABS_C_026 ET ABS_C_042 ET ABS_C_043</t>
  </si>
  <si>
    <t>ADO_I_003 ET ADO_I_001 ET ADO_I_002 ET ADO_I_006 ET ADO_D_004 ET ADO_D_005 ET ADO_D_015 ET ADO_D_209 ET ABS_C_002 ET ABS_C_003 ET ABS_C_004 ET ABS_C_005 ET ABS_C_006 ET ABS_C_007 ET ABS_C_008 ET ABS_C_009 ET ABS_C_019 ET ABS_C_020 ET ABS_C_026 ET ABS_C_042 ET ABS_C_043</t>
  </si>
  <si>
    <t>ADO_I_202 ET ADO_I_203 ET ADO_I_204 ET ADO_I_205 ET ADO_I_206 ET ADO_I_207 ET ADO_I_208 ET ADO_I_209 ET ADO_I_211 ET ADO_I_213 ET ADO_I_210 ET ADO_D_318 ET ADO_D_319 ET ADO_D_004 ET ABS_C_002 ET ABS_C_003 ET ABS_C_004 ET ABS_C_005 ET ABS_C_006 ET ABS_C_007 ET ABS_C_008 ET ABS_C_009 ET ABS_C_019 ET ABS_C_020 ET ABS_C_026 ET ABS_C_042 ET ABS_C_043</t>
  </si>
  <si>
    <t>ADO_I_213</t>
  </si>
  <si>
    <t>ADO_D_318</t>
  </si>
  <si>
    <t>En cas d'adoption multiples, quel que soit le nombre d'enfants à charge du ménage ou de l'intéressé, le congé d'adoption est d'une durée maximale prévisionnelle de 22 semaines.</t>
  </si>
  <si>
    <t>ADO_D_319</t>
  </si>
  <si>
    <t>En cas d'adoption multiples, quel que soit le nombre d'enfants à charge du ménage ou de l'intéressé, le congé d'adoption est d'une durée maximale réelle de 22 semaines.</t>
  </si>
  <si>
    <t>ADO_I_276 ET ADO_I_095 ET ADO_I_181 ET ADO_I_133 ET ADO_I_134 ET ADO_I_135 ET ADO_I_136 ET ADO_I_132 ET ADO_I_137 ET ADO_I_188 ET ADO_I_138 ET ADO_I_195 ET ADO_I_261 ET ADO_D_249 ET ADO_D_250 ET ADO_D_244 ET ABS_C_002 ET ABS_C_003 ET ABS_C_004 ET ABS_C_005 ET ABS_C_006 ET ABS_C_007 ET ABS_C_008 ET ABS_C_009 ET ABS_C_019 ET ABS_C_020 ET ABS_C_026 ET ABS_C_042 ET ABS_C_043</t>
  </si>
  <si>
    <t>ADO_D_015 ET ADO_D_209 ET ABS_C_003 ET ABS_C_004 ET ABS_C_005 ET ABS_C_006 ET ABS_C_007 ET ABS_C_008 ET ABS_C_009 ET ABS_C_026 ET ABS_C_042 ET ABS_C_043</t>
  </si>
  <si>
    <t>ADO_I_026 ET ADO_I_027 ET ADO_I_028 ET ADO_I_029 ET ADO_D_015 ET ADO_D_209 ET ABS_C_003 ET ABS_C_004 ET ABS_C_005 ET ABS_C_006 ET ABS_C_007 ET ABS_C_008 ET ABS_C_009 ET ABS_C_026 ET ABS_C_042 ET ABS_C_043</t>
  </si>
  <si>
    <t>ADO_I_025 ET ADO_I_026 ET ADO_I_027 ET ADO_I_028 ET ADO_I_029 ET ADO_D_015 ET ADO_D_209 ET ABS_C_003 ET ABS_C_004 ET ABS_C_005 ET ABS_C_006 ET ABS_C_007 ET ABS_C_008 ET ABS_C_009 ET ABS_C_026 ET ABS_C_042 ET ABS_C_043</t>
  </si>
  <si>
    <t>ADO_I_025 ET ADO_I_026 ET ADO_I_027 ET ADO_I_028 ET ADO_I_029 ET ADO_D_318 ET ADO_D_319 ET ABS_C_003 ET ABS_C_004 ET ABS_C_005 ET ABS_C_006 ET ABS_C_007 ET ABS_C_008 ET ABS_C_009 ET ABS_C_026 ET ABS_C_042 ET ABS_C_043</t>
  </si>
  <si>
    <t>ADO_I_276 ET ADO_I_025 ET ADO_I_026 ET ADO_I_027 ET ADO_I_028 ET ADO_I_029 ET ADO_D_249 ET ADO_D_250 ET ABS_C_003 ET ABS_C_004 ET ABS_C_005 ET ABS_C_006 ET ABS_C_007 ET ABS_C_008 ET ABS_C_009 ET ABS_C_026 ET ABS_C_042 ET ABS_C_043</t>
  </si>
  <si>
    <t>ADO_I_276 ET ADO_I_340 ET ADO_I_341 ET ADO_I_342 ET ADO_I_025 ET ADO_I_350 ET ADO_I_027 ET ADO_I_028 ET ADO_I_029 ET ADO_D_249 ET ADO_D_250 ET ABS_C_003 ET ABS_C_004 ET ABS_C_005 ET ABS_C_006 ET ABS_C_007 ET ABS_C_008 ET ABS_C_009 ET ABS_C_026 ET ABS_C_042 ET ABS_C_043</t>
  </si>
  <si>
    <t>ADO_I_003 ET ADO_I_001 ET ADO_I_002 ET ADO_I_006 ET ADO_D_003 ET ADO_D_015 ET ADO_D_209 ET ABS_C_001 ET ABS_C_003 ET ABS_C_004 ET ABS_C_007 ET ABS_C_008 ET ABS_C_009 ET ABS_C_019 ET ABS_C_020 ET ABS_C_026 ET ABS_C_042</t>
  </si>
  <si>
    <t>ADO_I_005 ET ADO_I_003 ET ADO_I_001 ET ADO_I_002 ET ADO_I_006 ET ADO_D_003 ET ADO_D_015 ET ADO_D_209 ET ABS_C_001 ET ABS_C_003 ET ABS_C_004 ET ABS_C_007 ET ABS_C_008 ET ABS_C_009 ET ABS_C_019 ET ABS_C_020 ET ABS_C_026 ET ABS_C_042 ET ABS_C_043</t>
  </si>
  <si>
    <t>ADO_I_045 ET ADO_I_046 ET ADO_I_047 ET ADO_I_049 ET ADO_I_050 ET ADO_D_258 ET ADO_D_259 ET ADO_D_253 ET ABS_C_001 ET ABS_C_003 ET ABS_C_004 ET ABS_C_007 ET ABS_C_008 ET ABS_C_009 ET ABS_C_019 ET ABS_C_020 ET ABS_C_026 ET ABS_C_042 ET ABS_C_043</t>
  </si>
  <si>
    <t>ADO_I_049</t>
  </si>
  <si>
    <t>ADO_D_258</t>
  </si>
  <si>
    <t>ADO_D_259</t>
  </si>
  <si>
    <t>ADO_I_196 ET ADO_I_144 ET ADO_I_047 ET ADO_I_189 ET ADO_I_182 ET ADO_I_139 ET ADO_I_140 ET ADO_I_141 ET ADO_I_142 ET ADO_I_143 ET ADO_I_052 ET ADO_I_145 ET ADO_D_258 ET ADO_D_259 ET ADO_D_253 ET ABS_C_001 ET ABS_C_003 ET ABS_C_004 ET ABS_C_007 ET ABS_C_008 ET ABS_C_009 ET ABS_C_019 ET ABS_C_020 ET ABS_C_026 ET ABS_C_042 ET ABS_C_043</t>
  </si>
  <si>
    <t>ADO_I_052</t>
  </si>
  <si>
    <t>ADO_I_264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</si>
  <si>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ADO_D_258 ET ADO_D_259 ET ABS_C_003 ET ABS_C_004 ET ABS_C_007 ET ABS_C_008 ET ABS_C_009 ET ABS_C_026 ET ABS_C_042 ET ABS_C_043</t>
  </si>
  <si>
    <t>ADO_I_264 ET ADO_I_340 ET ADO_I_341 ET ADO_I_342 ET ADO_D_249 ET ADO_D_250 ET ABS_C_003 ET ABS_C_004 ET ABS_C_007 ET ABS_C_008 ET ABS_C_009 ET ABS_C_026 ET ABS_C_042 ET ABS_C_043</t>
  </si>
  <si>
    <t>ADO_I_007 ET ADO_D_357 ET ADO_D_358 ET ADO_D_037 ET ABS_C_001 ET ABS_C_003 ET ABS_C_004 ET ABS_C_007 ET ABS_C_008 ET ABS_C_009 ET ABS_C_019 ET ABS_C_020 ET ABS_C_026 ET ABS_C_042 ET ABS_C_043</t>
  </si>
  <si>
    <t>ADO_D_357</t>
  </si>
  <si>
    <t>En cas d'adoptions multiples, quel que soit le nombre d'enfants à charge du ménage ou de l'intéressé, le congé d'adoption est d'une durée maximale prévisionnelle de vingt-deux semaines.</t>
  </si>
  <si>
    <t>ADO_D_358</t>
  </si>
  <si>
    <t>En cas d'adoptions multiples, quel que soit le nombre d'enfants à charge du ménage ou de l'intéressé, le congé d'adoption est d'une durée maximale réelle de vingt-deux semaines.</t>
  </si>
  <si>
    <t>ADO_D_357 ET ADO_D_358 ET ABS_C_003 ET ABS_C_004 ET ABS_C_007 ET ABS_C_008 ET ABS_C_009 ET ABS_C_026 ET ABS_C_042 ET ABS_C_043</t>
  </si>
  <si>
    <t>ADO_I_053 ET ADO_I_054 ET ADO_I_055 ET ADO_I_057 ET ADO_I_058 ET ADO_D_267 ET ADO_D_268 ET ADO_D_262 ET ABS_C_001 ET ABS_C_003 ET ABS_C_004 ET ABS_C_007 ET ABS_C_008 ET ABS_C_009 ET ABS_C_019 ET ABS_C_020 ET ABS_C_026 ET ABS_C_042 ET ABS_C_043</t>
  </si>
  <si>
    <t>ADO_I_057</t>
  </si>
  <si>
    <t>ADO_D_267</t>
  </si>
  <si>
    <t>ADO_D_268</t>
  </si>
  <si>
    <t>ADO_I_197 ET ADO_I_151 ET ADO_I_055 ET ADO_I_190 ET ADO_I_183 ET ADO_I_146 ET ADO_I_147 ET ADO_I_148 ET ADO_I_149 ET ADO_I_150 ET ADO_I_060 ET ADO_I_152 ET ADO_D_267 ET ADO_D_268 ET ADO_D_262 ET ABS_C_001 ET ABS_C_003 ET ABS_C_004 ET ABS_C_007 ET ABS_C_008 ET ABS_C_009 ET ABS_C_019 ET ABS_C_020 ET ABS_C_026 ET ABS_C_042 ET ABS_C_043</t>
  </si>
  <si>
    <t>ADO_I_060</t>
  </si>
  <si>
    <t>ADO_I_266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</si>
  <si>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ADO_I_025 ET ADO_D_267 ET ADO_D_268 ET ABS_C_003 ET ABS_C_004 ET ABS_C_007 ET ABS_C_008 ET ABS_C_009 ET ABS_C_026 ET ABS_C_042 ET ABS_C_043</t>
  </si>
  <si>
    <t>ADO_I_266 ET ADO_I_340 ET ADO_I_341 ET ADO_I_342 ET ADO_D_249 ET ADO_D_250 ET ABS_C_003 ET ABS_C_004 ET ABS_C_007 ET ABS_C_008 ET ABS_C_009 ET ABS_C_026 ET ABS_C_042 ET ABS_C_043</t>
  </si>
  <si>
    <t>ADO_I_061 ET ADO_I_062 ET ADO_I_063 ET ADO_I_065 ET ADO_I_066 ET ADO_D_276 ET ADO_D_277 ET ADO_D_271 ET ABS_C_001 ET ABS_C_003 ET ABS_C_004 ET ABS_C_007 ET ABS_C_008 ET ABS_C_009 ET ABS_C_019 ET ABS_C_020 ET ABS_C_026 ET ABS_C_042 ET ABS_C_043</t>
  </si>
  <si>
    <t>ADO_I_065</t>
  </si>
  <si>
    <t>ADO_D_276</t>
  </si>
  <si>
    <t>ADO_D_277</t>
  </si>
  <si>
    <t>ADO_I_198 ET ADO_I_158 ET ADO_I_063 ET ADO_I_191 ET ADO_I_184 ET ADO_I_153 ET ADO_I_154 ET ADO_I_155 ET ADO_I_156 ET ADO_I_157 ET ADO_I_068 ET ADO_I_159 ET ADO_D_276 ET ADO_D_277 ET ADO_D_271 ET ABS_C_001 ET ABS_C_003 ET ABS_C_004 ET ABS_C_007 ET ABS_C_008 ET ABS_C_009 ET ABS_C_019 ET ABS_C_020 ET ABS_C_026 ET ABS_C_042 ET ABS_C_043</t>
  </si>
  <si>
    <t>ADO_I_068</t>
  </si>
  <si>
    <t>ADO_I_268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</si>
  <si>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ADO_D_276 ET ADO_D_277 ET ABS_C_003 ET ABS_C_004 ET ABS_C_007 ET ABS_C_008 ET ABS_C_009 ET ABS_C_026 ET ABS_C_042 ET ABS_C_043</t>
  </si>
  <si>
    <t>ADO_I_268 ET ADO_I_340 ET ADO_I_341 ET ADO_I_342 ET ADO_D_249 ET ADO_D_250 ET ABS_C_003 ET ABS_C_004 ET ABS_C_007 ET ABS_C_008 ET ABS_C_009 ET ABS_C_026 ET ABS_C_042 ET ABS_C_043</t>
  </si>
  <si>
    <t>ADO_I_069 ET ADO_I_070 ET ADO_I_071 ET ADO_I_073 ET ADO_I_074 ET ADO_D_285 ET ADO_D_286 ET ADO_D_280 ET ABS_C_001 ET ABS_C_003 ET ABS_C_004 ET ABS_C_007 ET ABS_C_008 ET ABS_C_009 ET ABS_C_019 ET ABS_C_020 ET ABS_C_026 ET ABS_C_042 ET ABS_C_043</t>
  </si>
  <si>
    <t>ADO_I_073</t>
  </si>
  <si>
    <t>ADO_D_285</t>
  </si>
  <si>
    <t>ADO_D_286</t>
  </si>
  <si>
    <t>ADO_I_199 ET ADO_I_165 ET ADO_I_071 ET ADO_I_192 ET ADO_I_185 ET ADO_I_160 ET ADO_I_161 ET ADO_I_162 ET ADO_I_163 ET ADO_I_164 ET ADO_I_076 ET ADO_I_166 ET ADO_D_285 ET ADO_D_286 ET ADO_D_280 ET ABS_C_001 ET ABS_C_003 ET ABS_C_004 ET ABS_C_007 ET ABS_C_008 ET ABS_C_009 ET ABS_C_019 ET ABS_C_020 ET ABS_C_026 ET ABS_C_042 ET ABS_C_043</t>
  </si>
  <si>
    <t>ADO_I_076</t>
  </si>
  <si>
    <t>ADO_I_270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</si>
  <si>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ADO_I_025 ET ADO_D_285 ET ADO_D_286 ET ABS_C_003 ET ABS_C_004 ET ABS_C_007 ET ABS_C_008 ET ABS_C_009 ET ABS_C_026 ET ABS_C_042 ET ABS_C_043</t>
  </si>
  <si>
    <t>ADO_I_270 ET ADO_I_340 ET ADO_I_341 ET ADO_I_342 ET ADO_D_249 ET ADO_D_250 ET ABS_C_003 ET ABS_C_004 ET ABS_C_007 ET ABS_C_008 ET ABS_C_009 ET ABS_C_026 ET ABS_C_042 ET ABS_C_043</t>
  </si>
  <si>
    <t>ADO_D_007 ET ADO_D_202 ET ADO_D_015 ET ADO_D_209 ET ABS_C_002 ET ABS_C_003 ET ABS_C_004 ET ABS_C_005 ET ABS_C_006 ET ABS_C_007 ET ABS_C_008 ET ABS_C_009 ET ABS_C_019 ET ABS_C_020 ET ABS_C_026 ET ABS_C_042 ET ABS_C_043</t>
  </si>
  <si>
    <t>ADO_I_239 ET ADO_D_343 ET ADO_D_344 ET ADO_D_007 ET ADO_D_202 ET ABS_C_002 ET ABS_C_003 ET ABS_C_004 ET ABS_C_005 ET ABS_C_006 ET ABS_C_007 ET ABS_C_008 ET ABS_C_009 ET ABS_C_019 ET ABS_C_020 ET ABS_C_026 ET ABS_C_042 ET ABS_C_043</t>
  </si>
  <si>
    <t>ADO_I_239</t>
  </si>
  <si>
    <t>ADO_D_343</t>
  </si>
  <si>
    <t>ADO_D_344</t>
  </si>
  <si>
    <t>ADO_D_343 ET ADO_D_344 ET ABS_C_003 ET ABS_C_004 ET ABS_C_005 ET ABS_C_006 ET ABS_C_007 ET ABS_C_008 ET ABS_C_009 ET ABS_C_026 ET ABS_C_042 ET ABS_C_043</t>
  </si>
  <si>
    <t>ADO_I_246 ET ADO_I_024 ET ADO_D_145 ET ADO_D_234 ET ABS_C_002 ET ABS_C_003 ET ABS_C_004 ET ABS_C_005 ET ABS_C_006 ET ABS_C_007 ET ABS_C_008 ET ABS_C_009 ET ABS_C_019 ET ABS_C_020 ET ABS_C_026 ET ABS_C_010 ET ABS_C_042 ET ABS_C_043</t>
  </si>
  <si>
    <t>ADO_D_145</t>
  </si>
  <si>
    <t>ADO_D_234</t>
  </si>
  <si>
    <t>ADO_I_246 ET ADO_I_245 ET ADO_I_243 ET ADO_I_244 ET ADO_D_145 ET ADO_D_234 ET ABS_C_002 ET ABS_C_003 ET ABS_C_004 ET ABS_C_005 ET ABS_C_006 ET ABS_C_007 ET ABS_C_008 ET ABS_C_009 ET ABS_C_019 ET ABS_C_020 ET ABS_C_026 ET ABS_C_010 ET ABS_C_042 ET ABS_C_043</t>
  </si>
  <si>
    <t>ADO_I_243</t>
  </si>
  <si>
    <t>ADO_I_246 ET ADO_I_263 ET ADO_I_244 ET ADO_D_022 ET ABS_C_002 ET ABS_C_003 ET ABS_C_004 ET ABS_C_005 ET ABS_C_006 ET ABS_C_007 ET ABS_C_008 ET ABS_C_009 ET ABS_C_019 ET ABS_C_020 ET ABS_C_026 ET ABS_C_010 ET ABS_C_042 ET ABS_C_043</t>
  </si>
  <si>
    <t>ADO_I_263</t>
  </si>
  <si>
    <t>ADO_D_022</t>
  </si>
  <si>
    <t>En cas d'adoption multiples, quel que soit le nombre d'enfants à charge du ménage ou de l'intéressé, le congé d'adoption est d'une durée maximale de 22 semaines. Il peut être fractionné.</t>
  </si>
  <si>
    <t>ADO_I_246 ET ADO_I_263 ET ADO_I_244 ET ADO_D_024 ET ADO_D_022 ET ADO_D_026 ET ADO_D_030 ET ADO_D_027 ET ADO_D_031 ET ADO_D_025 ET ADO_D_033 ET ABS_C_002 ET ABS_C_003 ET ABS_C_004 ET ABS_C_005 ET ABS_C_006 ET ABS_C_007 ET ABS_C_008 ET ABS_C_009 ET ABS_C_019 ET ABS_C_020 ET ABS_C_026 ET ABS_C_010 ET ABS_C_042 ET ABS_C_043</t>
  </si>
  <si>
    <t>ADO_D_145 ET ADO_D_234 ET ABS_C_003 ET ABS_C_004 ET ABS_C_005 ET ABS_C_006 ET ABS_C_007 ET ABS_C_008 ET ABS_C_009 ET ABS_C_026 ET ABS_C_042 ET ABS_C_043</t>
  </si>
  <si>
    <t>ADO_D_022 ET ABS_C_003 ET ABS_C_004 ET ABS_C_005 ET ABS_C_006 ET ABS_C_007 ET ABS_C_008 ET ABS_C_009 ET ABS_C_026 ET ABS_C_042 ET ABS_C_043</t>
  </si>
  <si>
    <t>ADO_D_022 ET ADO_D_025 ET ADO_D_033 ET ABS_C_003 ET ABS_C_004 ET ABS_C_005 ET ABS_C_006 ET ABS_C_007 ET ABS_C_008 ET ABS_C_009 ET ABS_C_026 ET ABS_C_042 ET ABS_C_043</t>
  </si>
  <si>
    <t>ADO_I_023 ET ADO_D_118 ET ADO_D_231 ET ABS_C_002 ET ABS_C_003 ET ABS_C_004 ET ABS_C_005 ET ABS_C_006 ET ABS_C_007 ET ABS_C_008 ET ABS_C_009 ET ABS_C_019 ET ABS_C_020 ET ABS_C_026 ET ABS_C_010 ET ABS_C_042 ET ABS_C_043</t>
  </si>
  <si>
    <t>ADO_D_118</t>
  </si>
  <si>
    <t>ADO_D_231</t>
  </si>
  <si>
    <t>ADO_I_241 ET ADO_D_118 ET ADO_D_231 ET ABS_C_002 ET ABS_C_003 ET ABS_C_004 ET ABS_C_005 ET ABS_C_006 ET ABS_C_007 ET ABS_C_008 ET ABS_C_009 ET ABS_C_019 ET ABS_C_020 ET ABS_C_026 ET ABS_C_010 ET ABS_C_042 ET ABS_C_043</t>
  </si>
  <si>
    <t>ADO_I_241</t>
  </si>
  <si>
    <t>ADO_D_118 ET ADO_D_231 ET ABS_C_003 ET ABS_C_004 ET ABS_C_005 ET ABS_C_006 ET ABS_C_007 ET ABS_C_008 ET ABS_C_009 ET ABS_C_026 ET ABS_C_042 ET ABS_C_043</t>
  </si>
  <si>
    <t>ADO_I_020 ET ADO_I_021 ET ADO_D_098 ET ADO_D_105 ET ADO_D_228 ET ABS_C_002 ET ABS_C_003 ET ABS_C_004 ET ABS_C_005 ET ABS_C_006 ET ABS_C_007 ET ABS_C_008 ET ABS_C_009 ET ABS_C_019 ET ABS_C_020 ET ABS_C_026 ET ABS_C_042 ET ABS_C_043</t>
  </si>
  <si>
    <t>ADO_D_105</t>
  </si>
  <si>
    <t>ADO_D_228</t>
  </si>
  <si>
    <t>ADO_I_077 ET ADO_I_078 ET ADO_I_079 ET ADO_I_081 ET ADO_I_082 ET ADO_D_294 ET ADO_D_295 ET ADO_D_289 ET ABS_C_002 ET ABS_C_003 ET ABS_C_004 ET ABS_C_005 ET ABS_C_006 ET ABS_C_007 ET ABS_C_008 ET ABS_C_009 ET ABS_C_019 ET ABS_C_020 ET ABS_C_026 ET ABS_C_042 ET ABS_C_043</t>
  </si>
  <si>
    <t>ADO_I_081</t>
  </si>
  <si>
    <t>ADO_D_294</t>
  </si>
  <si>
    <t>ADO_D_295</t>
  </si>
  <si>
    <t>ADO_I_200 ET ADO_I_172 ET ADO_I_079 ET ADO_I_193 ET ADO_I_186 ET ADO_I_167 ET ADO_I_168 ET ADO_I_169 ET ADO_I_170 ET ADO_I_171 ET ADO_I_084 ET ADO_I_173 ET ADO_D_294 ET ADO_D_295 ET ADO_D_289 ET ABS_C_002 ET ABS_C_003 ET ABS_C_004 ET ABS_C_005 ET ABS_C_006 ET ABS_C_007 ET ABS_C_008 ET ABS_C_009 ET ABS_C_019 ET ABS_C_020 ET ABS_C_026 ET ABS_C_042 ET ABS_C_043</t>
  </si>
  <si>
    <t>ADO_I_084</t>
  </si>
  <si>
    <t>ADO_I_272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</si>
  <si>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ADO_D_105 ET ADO_D_228 ET ABS_C_003 ET ABS_C_004 ET ABS_C_005 ET ABS_C_006 ET ABS_C_007 ET ABS_C_008 ET ABS_C_009 ET ABS_C_026 ET ABS_C_042 ET ABS_C_043</t>
  </si>
  <si>
    <t>ADO_D_294 ET ADO_D_295 ET ABS_C_003 ET ABS_C_004 ET ABS_C_005 ET ABS_C_006 ET ABS_C_007 ET ABS_C_008 ET ABS_C_009 ET ABS_C_026 ET ABS_C_042 ET ABS_C_043</t>
  </si>
  <si>
    <t>ADO_I_272 ET ADO_I_340 ET ADO_I_341 ET ADO_I_342 ET ADO_D_249 ET ADO_D_250 ET ABS_C_003 ET ABS_C_004 ET ABS_C_007 ET ABS_C_008 ET ABS_C_009 ET ABS_C_026 ET ABS_C_042 ET ABS_C_043</t>
  </si>
  <si>
    <t>ADO_I_018 ET ADO_I_019 ET ADO_D_086 ET ADO_D_091 ET ADO_D_225 ET ABS_C_002 ET ABS_C_003 ET ABS_C_004 ET ABS_C_005 ET ABS_C_006 ET ABS_C_007 ET ABS_C_008 ET ABS_C_009 ET ABS_C_019 ET ABS_C_020 ET ABS_C_026 ET ABS_C_042 ET ABS_C_043</t>
  </si>
  <si>
    <t>ADO_D_091</t>
  </si>
  <si>
    <t>ADO_D_225</t>
  </si>
  <si>
    <t>ADO_I_085 ET ADO_I_086 ET ADO_I_087 ET ADO_I_089 ET ADO_I_090 ET ADO_D_303 ET ADO_D_304 ET ADO_D_298 ET ABS_C_002 ET ABS_C_003 ET ABS_C_004 ET ABS_C_005 ET ABS_C_006 ET ABS_C_007 ET ABS_C_008 ET ABS_C_009 ET ABS_C_019 ET ABS_C_020 ET ABS_C_026 ET ABS_C_042 ET ABS_C_043</t>
  </si>
  <si>
    <t>ADO_I_089</t>
  </si>
  <si>
    <t>ADO_D_303</t>
  </si>
  <si>
    <t>ADO_D_304</t>
  </si>
  <si>
    <t>ADO_I_201 ET ADO_I_179 ET ADO_I_087 ET ADO_I_194 ET ADO_I_187 ET ADO_I_174 ET ADO_I_175 ET ADO_I_176 ET ADO_I_177 ET ADO_I_178 ET ADO_I_092 ET ADO_I_180 ET ADO_D_303 ET ADO_D_304 ET ADO_D_298 ET ABS_C_002 ET ABS_C_003 ET ABS_C_004 ET ABS_C_005 ET ABS_C_006 ET ABS_C_007 ET ABS_C_008 ET ABS_C_009 ET ABS_C_019 ET ABS_C_020 ET ABS_C_026 ET ABS_C_042 ET ABS_C_043</t>
  </si>
  <si>
    <t>ADO_I_092</t>
  </si>
  <si>
    <t>ADO_I_274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</si>
  <si>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ADO_D_091 ET ADO_D_225 ET ABS_C_003 ET ABS_C_004 ET ABS_C_005 ET ABS_C_006 ET ABS_C_007 ET ABS_C_008 ET ABS_C_009 ET ABS_C_026 ET ABS_C_042 ET ABS_C_043</t>
  </si>
  <si>
    <t>ADO_D_303 ET ADO_D_304 ET ABS_C_003 ET ABS_C_004 ET ABS_C_005 ET ABS_C_006 ET ABS_C_007 ET ABS_C_008 ET ABS_C_009 ET ABS_C_026 ET ABS_C_042 ET ABS_C_043</t>
  </si>
  <si>
    <t>ADO_I_274 ET ADO_I_340 ET ADO_I_341 ET ADO_I_342 ET ADO_D_249 ET ADO_D_250 ET ABS_C_003 ET ABS_C_004 ET ABS_C_007 ET ABS_C_008 ET ABS_C_009 ET ABS_C_026 ET ABS_C_042 ET ABS_C_043</t>
  </si>
  <si>
    <t>ADO_I_015 ET ADO_I_013 ET ADO_I_014 ET ADO_I_016 ET ADO_I_017 ET ADO_D_004 ET ADO_D_005 ET ADO_D_015 ET ADO_D_209 ET ABS_C_002 ET ABS_C_003 ET ABS_C_004 ET ABS_C_005 ET ABS_C_006 ET ABS_C_007 ET ABS_C_008 ET ABS_C_009 ET ABS_C_019 ET ABS_C_020 ET ABS_C_026 ET ABS_C_042 ET ABS_C_043</t>
  </si>
  <si>
    <t>ADO_I_214 ET ADO_I_215 ET ADO_I_216 ET ADO_I_217 ET ADO_I_218 ET ADO_I_219 ET ADO_I_220 ET ADO_I_221 ET ADO_I_223 ET ADO_I_225 ET ADO_I_222 ET ADO_I_016 ET ADO_D_326 ET ADO_D_327 ET ADO_D_004 ET ABS_C_002 ET ABS_C_003 ET ABS_C_004 ET ABS_C_005 ET ABS_C_006 ET ABS_C_007 ET ABS_C_008 ET ABS_C_009 ET ABS_C_019 ET ABS_C_020 ET ABS_C_026 ET ABS_C_042 ET ABS_C_043</t>
  </si>
  <si>
    <t>ADO_I_225</t>
  </si>
  <si>
    <t>ADO_D_326</t>
  </si>
  <si>
    <t>ADO_D_327</t>
  </si>
  <si>
    <t>ADO_I_278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</si>
  <si>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ADO_D_326 ET ADO_D_327 ET ABS_C_003 ET ABS_C_004 ET ABS_C_005 ET ABS_C_006 ET ABS_C_007 ET ABS_C_008 ET ABS_C_009 ET ABS_C_026 ET ABS_C_042 ET ABS_C_043</t>
  </si>
  <si>
    <t>ADO_I_278 ET ADO_I_340 ET ADO_I_341 ET ADO_I_342 ET ADO_D_249 ET ADO_D_250 ET ABS_C_003 ET ABS_C_004 ET ABS_C_007 ET ABS_C_008 ET ABS_C_009 ET ABS_C_026 ET ABS_C_042 ET ABS_C_043</t>
  </si>
  <si>
    <t>ADO_I_030 ET ADO_I_031 ET ADO_I_032 ET ADO_I_033 ET ADO_I_034 ET ADO_I_037 ET ADO_I_038 ET ADO_I_039 ET ADO_I_040 ET ADO_I_035 ET ADO_I_036 ET ADO_D_235 ET ADO_D_240 ET ADO_D_241 ET ADO_D_242 ET ADO_D_243 ET ABS_C_045 ET ABS_C_003 ET ABS_C_004 ET ABS_C_007 ET ABS_C_008 ET ABS_C_009 ET ABS_C_019 ET ABS_C_020 ET ABS_C_026 ET ABS_C_042 ET ABS_C_043</t>
  </si>
  <si>
    <t>ADO_D_240</t>
  </si>
  <si>
    <t>ADO_D_241</t>
  </si>
  <si>
    <t>ADO_I_030 ET ADO_I_031 ET ADO_I_034 ET ADO_I_037 ET ADO_I_038 ET ADO_I_039 ET ADO_I_040 ET ADO_I_032 ET ADO_I_033 ET ADO_I_308 ET ADO_I_312 ET ADO_I_310 ET ADO_D_462 ET ADO_D_463 ET ADO_D_242 ET ADO_D_243 ET ADO_D_235 ET ABS_C_045 ET ABS_C_003 ET ABS_C_004 ET ABS_C_007 ET ABS_C_008 ET ABS_C_009 ET ABS_C_019 ET ABS_C_020 ET ABS_C_026 ET ABS_C_042 ET ABS_C_043</t>
  </si>
  <si>
    <t>ADO_I_312</t>
  </si>
  <si>
    <t>Si le congé est partagé entre les parents, la durée du congé est allongée de 18 jours pour un enfant. Ce congé ne peut être fractionné en plus de 2 parties, dont la plus courte est au moins égale à 11 jours.</t>
  </si>
  <si>
    <t>ADO_D_462</t>
  </si>
  <si>
    <t>ADO_D_463</t>
  </si>
  <si>
    <t>ADO_I_030 ET ADO_I_031 ET ADO_I_034 ET ADO_I_037 ET ADO_I_038 ET ADO_I_039 ET ADO_I_040 ET ADO_I_032 ET ADO_I_033 ET ADO_I_308 ET ADO_I_314 ET ADO_I_310 ET ADO_D_462 ET ADO_D_463 ET ADO_D_242 ET ADO_D_243 ET ADO_D_235 ET ABS_C_045 ET ABS_C_003 ET ABS_C_004 ET ABS_C_007 ET ABS_C_008 ET ABS_C_009 ET ABS_C_019 ET ABS_C_020 ET ABS_C_026 ET ABS_C_042 ET ABS_C_043</t>
  </si>
  <si>
    <t>ADO_I_314</t>
  </si>
  <si>
    <t>ADO_I_318 ET ADO_I_316 ET ADO_I_319 ET ADO_I_320 ET ADO_I_321 ET ADO_I_324 ET ADO_I_325 ET ADO_I_326 ET ADO_I_032 ET ADO_I_033 ET ADO_I_315 ET ADO_I_323 ET ADO_I_317 ET ADO_D_462 ET ADO_D_463 ET ADO_D_242 ET ADO_D_243 ET ADO_D_235 ET ABS_C_045 ET ABS_C_003 ET ABS_C_004 ET ABS_C_007 ET ABS_C_008 ET ABS_C_009 ET ABS_C_019 ET ABS_C_020 ET ABS_C_026 ET ABS_C_042 ET ABS_C_043</t>
  </si>
  <si>
    <t>ADO_I_323</t>
  </si>
  <si>
    <t>ADO_I_318 ET ADO_I_316 ET ADO_I_319 ET ADO_I_320 ET ADO_I_321 ET ADO_I_324 ET ADO_I_325 ET ADO_I_326 ET ADO_I_032 ET ADO_I_033 ET ADO_I_315 ET ADO_I_329 ET ADO_I_317 ET ADO_D_466 ET ADO_D_467 ET ADO_D_242 ET ADO_D_243 ET ADO_D_235 ET ABS_C_045 ET ABS_C_003 ET ABS_C_004 ET ABS_C_007 ET ABS_C_008 ET ABS_C_009 ET ABS_C_019 ET ABS_C_020 ET ABS_C_026 ET ABS_C_042 ET ABS_C_043</t>
  </si>
  <si>
    <t>ADO_I_329</t>
  </si>
  <si>
    <t>Si le congé est partagé entre les parents, la durée du congé est allongée de 25 jours pour un enfant. Ce congé ainsi réparti ne peut être d'une durée supérieure, pour chaque parent, à 22 semaines.</t>
  </si>
  <si>
    <t>ADO_D_466</t>
  </si>
  <si>
    <t>ADO_D_467</t>
  </si>
  <si>
    <t>ADO_D_240 ET ADO_D_241 ET ADO_D_242 ET ADO_D_243 ET ABS_C_003 ET ABS_C_004 ET ABS_C_007 ET ABS_C_008 ET ABS_C_009 ET ABS_C_026 ET ABS_C_042 ET ABS_C_043</t>
  </si>
  <si>
    <t>ADO_D_462 ET ADO_D_463 ET ADO_D_242 ET ADO_D_243 ET ABS_C_003 ET ABS_C_004 ET ABS_C_007 ET ABS_C_008 ET ABS_C_009 ET ABS_C_026 ET ABS_C_042 ET ABS_C_043</t>
  </si>
  <si>
    <t>ADO_D_466 ET ADO_D_467 ET ADO_D_242 ET ADO_D_243 ET ABS_C_003 ET ABS_C_004 ET ABS_C_007 ET ABS_C_008 ET ABS_C_009 ET ABS_C_026 ET ABS_C_042 ET ABS_C_043</t>
  </si>
  <si>
    <t>ADO_I_010 ET ADO_I_008 ET ADO_I_009 ET ADO_I_011 ET ADO_I_012 ET ADO_D_004 ET ADO_D_005 ET ADO_D_015 ET ADO_D_209 ET ABS_C_002 ET ABS_C_003 ET ABS_C_004 ET ABS_C_005 ET ABS_C_006 ET ABS_C_007 ET ABS_C_008 ET ABS_C_009 ET ABS_C_019 ET ABS_C_020 ET ABS_C_026 ET ABS_C_042 ET ABS_C_043</t>
  </si>
  <si>
    <t>ADO_I_226 ET ADO_I_227 ET ADO_I_228 ET ADO_I_229 ET ADO_I_230 ET ADO_I_231 ET ADO_I_232 ET ADO_I_233 ET ADO_I_235 ET ADO_I_237 ET ADO_I_234 ET ADO_I_011 ET ADO_D_334 ET ADO_D_335 ET ADO_D_338 ET ABS_C_002 ET ABS_C_003 ET ABS_C_004 ET ABS_C_005 ET ABS_C_006 ET ABS_C_007 ET ABS_C_008 ET ABS_C_009 ET ABS_C_019 ET ABS_C_020 ET ABS_C_026 ET ABS_C_042 ET ABS_C_043</t>
  </si>
  <si>
    <t>ADO_I_237</t>
  </si>
  <si>
    <t>ADO_D_334</t>
  </si>
  <si>
    <t>ADO_D_335</t>
  </si>
  <si>
    <t>ADO_I_279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</si>
  <si>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ADO_D_334 ET ADO_D_335 ET ABS_C_003 ET ABS_C_004 ET ABS_C_005 ET ABS_C_006 ET ABS_C_007 ET ABS_C_008 ET ABS_C_009 ET ABS_C_026 ET ABS_C_042 ET ABS_C_043</t>
  </si>
  <si>
    <t>ADO_I_279 ET ADO_I_340 ET ADO_I_341 ET ADO_I_342 ET ADO_D_249 ET ADO_D_250 ET ABS_C_003 ET ABS_C_004 ET ABS_C_007 ET ABS_C_008 ET ABS_C_009 ET ABS_C_026 ET ABS_C_042 ET ABS_C_043</t>
  </si>
  <si>
    <t>ADO_I_030 ET ADO_I_031 ET ADO_I_032 ET ADO_I_033 ET ADO_I_034 ET ADO_I_037 ET ADO_I_038 ET ADO_I_039 ET ADO_I_040 ET ADO_I_035 ET ADO_I_036 ET ADO_D_235 ET ADO_D_240 ET ADO_D_241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</si>
  <si>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ADO_I_312 ET ADO_I_310 ET ADO_D_462 ET ADO_D_463 ET ADO_D_235 ET ABS_C_001 ET ABS_C_003 ET ABS_C_004 ET ABS_C_007 ET ABS_C_008 ET ABS_C_009 ET ABS_C_019 ET ABS_C_020 ET ABS_C_026 ET ABS_C_042 ET ABS_C_043</t>
  </si>
  <si>
    <t>ADO_I_030 ET ADO_I_031 ET ADO_I_034 ET ADO_I_037 ET ADO_I_038 ET ADO_I_039 ET ADO_I_040 ET ADO_I_032 ET ADO_I_033 ET ADO_I_308 ET ADO_I_314 ET ADO_I_310 ET ADO_D_462 ET ADO_D_463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</si>
  <si>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ADO_I_323 ET ADO_I_317 ET ADO_D_462 ET ADO_D_463 ET ADO_D_235 ET ABS_C_001 ET ABS_C_003 ET ABS_C_004 ET ABS_C_007 ET ABS_C_008 ET ABS_C_009 ET ABS_C_019 ET ABS_C_020 ET ABS_C_026 ET ABS_C_042 ET ABS_C_043</t>
  </si>
  <si>
    <t>ADO_I_318 ET ADO_I_316 ET ADO_I_319 ET ADO_I_320 ET ADO_I_321 ET ADO_I_324 ET ADO_I_325 ET ADO_I_326 ET ADO_I_032 ET ADO_I_033 ET ADO_I_315 ET ADO_I_329 ET ADO_I_317 ET ADO_D_466 ET ADO_D_467 ET ADO_D_235 ET ABS_C_001 ET ABS_C_003 ET ABS_C_004 ET ABS_C_007 ET ABS_C_008 ET ABS_C_009 ET ABS_C_019 ET ABS_C_020 ET ABS_C_026 ET ABS_C_042 ET ABS_C_043</t>
  </si>
  <si>
    <t>ADO_D_240 ET ADO_D_241 ET ABS_C_003 ET ABS_C_004 ET ABS_C_007 ET ABS_C_008 ET ABS_C_009 ET ABS_C_026 ET ABS_C_042 ET ABS_C_043</t>
  </si>
  <si>
    <t>ADO_D_462 ET ADO_D_463 ET ABS_C_003 ET ABS_C_004 ET ABS_C_007 ET ABS_C_008 ET ABS_C_009 ET ABS_C_026 ET ABS_C_042 ET ABS_C_043</t>
  </si>
  <si>
    <t>ADO_D_466 ET ADO_D_467 ET ABS_C_003 ET ABS_C_004 ET ABS_C_007 ET ABS_C_008 ET ABS_C_009 ET ABS_C_026 ET ABS_C_042 ET ABS_C_043</t>
  </si>
  <si>
    <t>ADO_I_247 ET ADO_I_252 ET ADO_I_259 ET ADO_I_258 ET ADO_I_253 ET ADO_I_254 ET ADO_I_257 ET ADO_I_255 ET ADO_I_256 ET ADO_I_251 ET ADO_I_248 ET ADO_D_020 ET ADO_D_019 ET ADO_D_016 ET ABS_C_002 ET ABS_C_003 ET ABS_C_004 ET ABS_C_005 ET ABS_C_006 ET ABS_C_007 ET ABS_C_008 ET ABS_C_009 ET ABS_C_019 ET ABS_C_020 ET ABS_C_026 ET ABS_C_042 ET ABS_C_043</t>
  </si>
  <si>
    <t>ADO_I_248</t>
  </si>
  <si>
    <t>ADO_D_020</t>
  </si>
  <si>
    <t>En cas d'adoptions multiples, quel que soit le nombre d'enfants à charge du ménage ou de l'intéressé, le congé pour adoption est d'une durée maximale réelle de 22 semaines.</t>
  </si>
  <si>
    <t>ADO_D_019</t>
  </si>
  <si>
    <t>En cas d'adoptions multiples, quel que soit le nombre d'enfants à charge du ménage ou de l'intéressé, le congé pour adoption est d'une durée maximale prévisionnelle de 22 semaines.</t>
  </si>
  <si>
    <t>ADO_I_247 ET ADO_I_252 ET ADO_I_259 ET ADO_I_258 ET ADO_I_253 ET ADO_I_254 ET ADO_I_257 ET ADO_I_255 ET ADO_I_256 ET ADO_I_251 ET ADO_I_249 ET ADO_D_020 ET ADO_D_019 ET ADO_D_016 ET ABS_C_002 ET ABS_C_003 ET ABS_C_004 ET ABS_C_005 ET ABS_C_006 ET ABS_C_007 ET ABS_C_008 ET ABS_C_009 ET ABS_C_019 ET ABS_C_020 ET ABS_C_026 ET ABS_C_042 ET ABS_C_043</t>
  </si>
  <si>
    <t>ADO_I_249</t>
  </si>
  <si>
    <t>ADO_I_247 ET ADO_D_020 ET ADO_D_019 ET ABS_C_003 ET ABS_C_004 ET ABS_C_007 ET ABS_C_008 ET ABS_C_009 ET ABS_C_026 ET ABS_C_042 ET ABS_C_043</t>
  </si>
  <si>
    <t>ADO_I_004 ET ADO_I_095 ET ADO_I_181 ET ADO_I_133 ET ADO_I_134 ET ADO_I_135 ET ADO_I_136 ET ADO_I_132 ET ADO_I_137 ET ADO_I_188 ET ADO_I_138 ET ADO_I_195 ET ADO_I_044 ET ADO_D_249 ET ADO_D_250 ET ADO_D_244 ET ABS_C_001 ET ABS_C_003 ET ABS_C_004 ET ABS_C_007 ET ABS_C_008 ET ABS_C_009 ET ABS_C_019 ET ABS_C_020 ET ABS_C_026 ET ABS_C_042 ET ABS_C_043</t>
  </si>
  <si>
    <t>ADO_I_004 ET ADO_I_095 ET ADO_I_181 ET ADO_I_133 ET ADO_I_134 ET ADO_I_135 ET ADO_I_136 ET ADO_I_132 ET ADO_I_137 ET ADO_I_188 ET ADO_I_138 ET ADO_I_195 ET ADO_I_261 ET ADO_D_249 ET ADO_D_250 ET ADO_D_244 ET ABS_C_001 ET ABS_C_003 ET ABS_C_004 ET ABS_C_007 ET ABS_C_008 ET ABS_C_009 ET ABS_C_019 ET ABS_C_020 ET ABS_C_026 ET ABS_C_042 ET ABS_C_043</t>
  </si>
  <si>
    <t>ADO_I_004 ET ADO_I_340 ET ADO_I_341 ET ADO_I_342 ET ADO_D_249 ET ADO_D_250 ET ABS_C_003 ET ABS_C_004 ET ABS_C_007 ET ABS_C_008 ET ABS_C_009 ET ABS_C_026 ET ABS_C_042 ET ABS_C_043</t>
  </si>
  <si>
    <t>ADO_I_331 ET ADO_I_252 ET ADO_I_259 ET ADO_I_258 ET ADO_I_253 ET ADO_I_254 ET ADO_I_257 ET ADO_I_255 ET ADO_I_256 ET ADO_I_251 ET ADO_I_248 ET ADO_D_020 ET ADO_D_019 ET ADO_D_006 ET ADO_D_010 ET ADO_D_016 ET ABS_C_002 ET ABS_C_003 ET ABS_C_004 ET ABS_C_005 ET ABS_C_006 ET ABS_C_007 ET ABS_C_008 ET ABS_C_009 ET ABS_C_019 ET ABS_C_020 ET ABS_C_026 ET ABS_C_042 ET ABS_C_043</t>
  </si>
  <si>
    <t>ADO_I_331 ET ADO_I_252 ET ADO_I_259 ET ADO_I_258 ET ADO_I_253 ET ADO_I_254 ET ADO_I_257 ET ADO_I_255 ET ADO_I_256 ET ADO_I_251 ET ADO_I_249 ET ADO_D_020 ET ADO_D_019 ET ADO_D_006 ET ADO_D_010 ET ADO_D_016 ET ABS_C_002 ET ABS_C_003 ET ABS_C_004 ET ABS_C_005 ET ABS_C_006 ET ABS_C_007 ET ABS_C_008 ET ABS_C_009 ET ABS_C_019 ET ABS_C_020 ET ABS_C_026 ET ABS_C_042 ET ABS_C_043</t>
  </si>
  <si>
    <t>ADO_I_331 ET ADO_D_020 ET ADO_D_019 ET ADO_D_006 ET ADO_D_010 ET ABS_C_003 ET ABS_C_004 ET ABS_C_007 ET ABS_C_008 ET ABS_C_009 ET ABS_C_026 ET ABS_C_042 ET ABS_C_043</t>
  </si>
  <si>
    <t>E0858</t>
  </si>
  <si>
    <t>Congé pour l'arrivée d'un enfant placé en vue de son adoption</t>
  </si>
  <si>
    <t>Type de congé/absence saisi = 'Congé pour l'arrivée d'un enfant placé en vue de son adoption'</t>
  </si>
  <si>
    <t>A_COA_TYCOAB [Saisi] = 'CG018'</t>
  </si>
  <si>
    <t>T2124</t>
  </si>
  <si>
    <t>Congé pour l'arrivée d'un enfant placé en vue de son adoption - Initial</t>
  </si>
  <si>
    <t>ADO_D_307 ET ADO_D_244 ET ABS_C_001 ET ABS_C_003 ET ABS_C_004 ET ABS_C_007 ET ABS_C_008 ET ABS_C_009 ET ABS_C_019 ET ABS_C_020 ET ABS_C_026</t>
  </si>
  <si>
    <t>ADO_D_307</t>
  </si>
  <si>
    <t>Le congé est accordé pour une durée égale à 3 jours ouvrables.</t>
  </si>
  <si>
    <t>ADO_I_100 ET ADO_I_101 ET ADO_I_098 ET ADO_I_099 ET ADO_D_307 ET ADO_D_450 ET ADO_D_244 ET ABS_C_001 ET ABS_C_003 ET ABS_C_004 ET ABS_C_007 ET ABS_C_008 ET ABS_C_009 ET ABS_C_019 ET ABS_C_020 ET ABS_C_026 ET ABS_C_043 ET ABS_C_056</t>
  </si>
  <si>
    <t>ADO_I_100</t>
  </si>
  <si>
    <t>L'agent doit effectuer une demande auprès de son chef de service.</t>
  </si>
  <si>
    <t>ADO_I_101</t>
  </si>
  <si>
    <t>ADO_I_098</t>
  </si>
  <si>
    <t>L'agent indique dans sa demande la ou les dates de congé.</t>
  </si>
  <si>
    <t>ADO_I_099</t>
  </si>
  <si>
    <t>Le congé est accordé de droit.</t>
  </si>
  <si>
    <t>ADO_D_450</t>
  </si>
  <si>
    <t>Le congé peut être pris de manière continue ou fractionnée dans les 15 jours entourant l'arrivée de l'enfant placé pour adoption.</t>
  </si>
  <si>
    <t>ABS_C_056</t>
  </si>
  <si>
    <t>Le lien de filiation avec l'enfant est « adopté ».</t>
  </si>
  <si>
    <t>T2125</t>
  </si>
  <si>
    <t>Congé pour l'arrivée d'un enfant placé en vue de son adoption - Fin</t>
  </si>
  <si>
    <t>ADO_D_307 ET ABS_C_003 ET ABS_C_004 ET ABS_C_007 ET ABS_C_008 ET ABS_C_009 ET ABS_C_026</t>
  </si>
  <si>
    <t>ADO_I_340 ET ADO_I_341 ET ADO_I_342 ET ADO_D_307 ET ABS_C_003 ET ABS_C_004 ET ABS_C_007 ET ABS_C_008 ET ABS_C_009 ET ABS_C_026 ET ABS_C_043 ET ABS_C_056</t>
  </si>
  <si>
    <t>ADO_I_277 ET ADO_I_100 ET ADO_I_101 ET ADO_I_098 ET ADO_I_099 ET ADO_D_307 ET ADO_D_450 ET ADO_D_244 ET ABS_C_010 ET ABS_C_002 ET ABS_C_003 ET ABS_C_004 ET ABS_C_005 ET ABS_C_006 ET ABS_C_007 ET ABS_C_008 ET ABS_C_009 ET ABS_C_019 ET ABS_C_020 ET ABS_C_026 ET ABS_C_043 ET ABS_C_056</t>
  </si>
  <si>
    <t>ADO_I_277</t>
  </si>
  <si>
    <t>L'agent bénéficie des dispositions applicables aux agents titulaires pour l'arrivée d'un enfant en vue de son adoption sauf dispositions particulières.</t>
  </si>
  <si>
    <t>ADO_I_277 ET ADO_I_340 ET ADO_I_341 ET ADO_I_342 ET ADO_D_307 ET ABS_C_003 ET ABS_C_004 ET ABS_C_005 ET ABS_C_006 ET ABS_C_007 ET ABS_C_008 ET ABS_C_009 ET ABS_C_026 ET ABS_C_043 ET ABS_C_056</t>
  </si>
  <si>
    <t>ADO_I_265 ET ADO_I_100 ET ADO_I_101 ET ADO_I_098 ET ADO_I_099 ET ADO_D_307 ET ADO_D_450 ET ADO_D_244 ET ABS_C_001 ET ABS_C_003 ET ABS_C_004 ET ABS_C_007 ET ABS_C_008 ET ABS_C_009 ET ABS_C_019 ET ABS_C_020 ET ABS_C_026 ET ABS_C_043 ET ABS_C_056</t>
  </si>
  <si>
    <t>ADO_I_265</t>
  </si>
  <si>
    <t>L'agent bénéficie des dispositions applicables aux agents titulaires pour l'arrivée d'un enfant en vue de son adoption.</t>
  </si>
  <si>
    <t>ADO_I_265 ET ADO_I_340 ET ADO_I_341 ET ADO_I_342 ET ADO_D_307 ET ABS_C_003 ET ABS_C_004 ET ABS_C_007 ET ABS_C_008 ET ABS_C_009 ET ABS_C_026 ET ABS_C_043 ET ABS_C_056</t>
  </si>
  <si>
    <t>ADO_D_309 ET ADO_D_262 ET ABS_C_001 ET ABS_C_003 ET ABS_C_004 ET ABS_C_007 ET ABS_C_008 ET ABS_C_009 ET ABS_C_019 ET ABS_C_020 ET ABS_C_026</t>
  </si>
  <si>
    <t>ADO_D_309</t>
  </si>
  <si>
    <t>ADO_I_267 ET ADO_I_100 ET ADO_I_101 ET ADO_I_098 ET ADO_I_099 ET ADO_D_307 ET ADO_D_450 ET ADO_D_244 ET ABS_C_001 ET ABS_C_003 ET ABS_C_004 ET ABS_C_007 ET ABS_C_008 ET ABS_C_009 ET ABS_C_019 ET ABS_C_020 ET ABS_C_026 ET ABS_C_043 ET ABS_C_056</t>
  </si>
  <si>
    <t>ADO_I_267</t>
  </si>
  <si>
    <t>ADO_D_309 ET ABS_C_003 ET ABS_C_004 ET ABS_C_007 ET ABS_C_008 ET ABS_C_009 ET ABS_C_026</t>
  </si>
  <si>
    <t>ADO_I_267 ET ADO_I_340 ET ADO_I_341 ET ADO_I_342 ET ABS_C_003 ET ABS_C_004 ET ABS_C_007 ET ABS_C_008 ET ABS_C_009 ET ABS_C_026 ET ABS_C_043 ET ABS_C_056</t>
  </si>
  <si>
    <t>ADO_I_269 ET ADO_I_100 ET ADO_I_101 ET ADO_I_098 ET ADO_I_099 ET ADO_D_307 ET ADO_D_450 ET ADO_D_244 ET ABS_C_001 ET ABS_C_003 ET ABS_C_004 ET ABS_C_007 ET ABS_C_008 ET ABS_C_009 ET ABS_C_019 ET ABS_C_020 ET ABS_C_026 ET ABS_C_043 ET ABS_C_056</t>
  </si>
  <si>
    <t>ADO_I_269</t>
  </si>
  <si>
    <t>ADO_I_269 ET ADO_I_340 ET ADO_I_341 ET ADO_I_342 ET ABS_C_003 ET ABS_C_004 ET ABS_C_007 ET ABS_C_008 ET ABS_C_009 ET ABS_C_026 ET ABS_C_043 ET ABS_C_056</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</si>
  <si>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</si>
  <si>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</si>
  <si>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</si>
  <si>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</si>
  <si>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ADO_D_311 ET ADO_D_280 ET ABS_C_002 ET ABS_C_003 ET ABS_C_004 ET ABS_C_005 ET ABS_C_006 ET ABS_C_007 ET ABS_C_008 ET ABS_C_009 ET ABS_C_019 ET ABS_C_020 ET ABS_C_026</t>
  </si>
  <si>
    <t>ADO_D_311</t>
  </si>
  <si>
    <t>ADO_I_271 ET ADO_I_100 ET ADO_I_101 ET ADO_I_098 ET ADO_I_099 ET ADO_D_307 ET ADO_D_450 ET ADO_D_244 ET ABS_C_001 ET ABS_C_003 ET ABS_C_004 ET ABS_C_007 ET ABS_C_008 ET ABS_C_009 ET ABS_C_019 ET ABS_C_020 ET ABS_C_026 ET ABS_C_043 ET ABS_C_056</t>
  </si>
  <si>
    <t>ADO_I_271</t>
  </si>
  <si>
    <t>ADO_D_311 ET ABS_C_003 ET ABS_C_004 ET ABS_C_005 ET ABS_C_006 ET ABS_C_007 ET ABS_C_008 ET ABS_C_009 ET ABS_C_026</t>
  </si>
  <si>
    <t>ADO_I_271 ET ADO_I_340 ET ADO_I_341 ET ADO_I_342 ET ABS_C_003 ET ABS_C_004 ET ABS_C_005 ET ABS_C_006 ET ABS_C_007 ET ABS_C_008 ET ABS_C_009 ET ABS_C_026 ET ABS_C_043 ET ABS_C_056</t>
  </si>
  <si>
    <t>ADO_I_305 ET ADO_I_306 ET ADO_I_307 ET ADO_D_401 ET ADO_D_402 ET ABS_C_010 ET ABS_C_002 ET ABS_C_003 ET ABS_C_004 ET ABS_C_005 ET ABS_C_006 ET ABS_C_007 ET ABS_C_008 ET ABS_C_009 ET ABS_C_019 ET ABS_C_020 ET ABS_C_026 ET ABS_C_043 ET ABS_C_056</t>
  </si>
  <si>
    <t>ADO_I_305</t>
  </si>
  <si>
    <t>L'agent doit effectuer une demande auprès de son employeur.</t>
  </si>
  <si>
    <t>ADO_I_306</t>
  </si>
  <si>
    <t>La demande doit être accompagnée des pièces justificatives nécessaires.</t>
  </si>
  <si>
    <t>ADO_I_307</t>
  </si>
  <si>
    <t>ADO_D_401</t>
  </si>
  <si>
    <t>Le congé est accordé pour une durée réelle égale à 3 jours ouvrables pour chaque arrivée d'enfant.</t>
  </si>
  <si>
    <t>ADO_D_402</t>
  </si>
  <si>
    <t>Le congé est accordé pour une durée prévisionnelle égale à 3 jours ouvrables pour chaque arrivée d'enfant.</t>
  </si>
  <si>
    <t>ADO_D_401 ET ADO_D_402 ET ABS_C_003 ET ABS_C_004 ET ABS_C_005 ET ABS_C_006 ET ABS_C_007 ET ABS_C_008 ET ABS_C_009 ET ABS_C_026 ET ABS_C_043 ET ABS_C_056</t>
  </si>
  <si>
    <t>ADO_I_273 ET ADO_I_100 ET ADO_I_101 ET ADO_I_098 ET ADO_I_099 ET ADO_D_307 ET ADO_D_450 ET ADO_D_244 ET ABS_C_001 ET ABS_C_003 ET ABS_C_004 ET ABS_C_007 ET ABS_C_008 ET ABS_C_009 ET ABS_C_019 ET ABS_C_020 ET ABS_C_026 ET ABS_C_043 ET ABS_C_056</t>
  </si>
  <si>
    <t>ADO_I_273</t>
  </si>
  <si>
    <t>ADO_I_273 ET ADO_I_340 ET ADO_I_341 ET ADO_I_342 ET ABS_C_003 ET ABS_C_004 ET ABS_C_005 ET ABS_C_006 ET ABS_C_007 ET ABS_C_008 ET ABS_C_009 ET ABS_C_026 ET ABS_C_043 ET ABS_C_056</t>
  </si>
  <si>
    <t>ADO_D_313 ET ADO_D_298 ET ABS_C_002 ET ABS_C_003 ET ABS_C_004 ET ABS_C_005 ET ABS_C_006 ET ABS_C_007 ET ABS_C_008 ET ABS_C_009 ET ABS_C_019 ET ABS_C_020 ET ABS_C_026</t>
  </si>
  <si>
    <t>ADO_D_313</t>
  </si>
  <si>
    <t>ADO_I_275 ET ADO_I_100 ET ADO_I_101 ET ADO_I_098 ET ADO_I_099 ET ADO_D_307 ET ADO_D_450 ET ADO_D_244 ET ABS_C_001 ET ABS_C_003 ET ABS_C_004 ET ABS_C_007 ET ABS_C_008 ET ABS_C_009 ET ABS_C_019 ET ABS_C_020 ET ABS_C_026 ET ABS_C_043 ET ABS_C_056</t>
  </si>
  <si>
    <t>ADO_I_275</t>
  </si>
  <si>
    <t>ADO_D_313 ET ABS_C_003 ET ABS_C_004 ET ABS_C_005 ET ABS_C_006 ET ABS_C_007 ET ABS_C_008 ET ABS_C_009 ET ABS_C_026</t>
  </si>
  <si>
    <t>ADO_I_275 ET ADO_I_340 ET ADO_I_341 ET ADO_I_342 ET ABS_C_003 ET ABS_C_004 ET ABS_C_005 ET ABS_C_006 ET ABS_C_007 ET ABS_C_008 ET ABS_C_009 ET ABS_C_026 ET ABS_C_043 ET ABS_C_056</t>
  </si>
  <si>
    <t>ADO_I_282 ET ADO_I_100 ET ADO_I_101 ET ADO_I_098 ET ADO_I_099 ET ADO_D_307 ET ADO_D_450 ET ADO_D_244 ET ABS_C_001 ET ABS_C_003 ET ABS_C_004 ET ABS_C_007 ET ABS_C_008 ET ABS_C_009 ET ABS_C_019 ET ABS_C_020 ET ABS_C_026 ET ABS_C_043 ET ABS_C_056</t>
  </si>
  <si>
    <t>ADO_I_282</t>
  </si>
  <si>
    <t>ADO_I_282 ET ADO_I_340 ET ADO_I_341 ET ADO_I_342 ET ABS_C_003 ET ABS_C_004 ET ABS_C_007 ET ABS_C_008 ET ABS_C_009 ET ABS_C_026 ET ABS_C_043 ET ABS_C_056</t>
  </si>
  <si>
    <t>Personnel hospitalo-universitaire</t>
  </si>
  <si>
    <t>P0091</t>
  </si>
  <si>
    <t>ADO_I_283 ET ADO_I_100 ET ADO_I_101 ET ADO_I_098 ET ADO_I_099 ET ADO_D_307 ET ADO_D_450 ET ADO_D_244 ET ABS_C_001 ET ABS_C_003 ET ABS_C_004 ET ABS_C_007 ET ABS_C_008 ET ABS_C_009 ET ABS_C_019 ET ABS_C_020 ET ABS_C_026 ET ABS_C_043 ET ABS_C_056</t>
  </si>
  <si>
    <t>ADO_I_283</t>
  </si>
  <si>
    <t>ADO_I_283 ET ADO_I_340 ET ADO_I_341 ET ADO_I_342 ET ABS_C_003 ET ABS_C_004 ET ABS_C_007 ET ABS_C_008 ET ABS_C_009 ET ABS_C_026 ET ABS_C_043 ET ABS_C_056</t>
  </si>
  <si>
    <t>Volontaire International</t>
  </si>
  <si>
    <t>P0178</t>
  </si>
  <si>
    <t>Volontaire de service civique outre-mer</t>
  </si>
  <si>
    <t>P0179</t>
  </si>
  <si>
    <t>ADO_I_111 ET ADO_I_109 ET ADO_I_110 ET ADO_I_107 ET ADO_I_108 ET ADO_D_009 ET ADO_D_008 ET ADO_D_001 ET ABS_C_010 ET ABS_C_002 ET ABS_C_003 ET ABS_C_004 ET ABS_C_005 ET ABS_C_006 ET ABS_C_007 ET ABS_C_008 ET ABS_C_009 ET ABS_C_019 ET ABS_C_020 ET ABS_C_026 ET ABS_C_043 ET ABS_C_056</t>
  </si>
  <si>
    <t>ADO_I_111</t>
  </si>
  <si>
    <t>L'agent bénéficie des dispositions décrites dans le code de la santé publique pour l'arrivée d'un enfant en vue de son adoption.</t>
  </si>
  <si>
    <t>ADO_I_109</t>
  </si>
  <si>
    <t>L'agent doit effectuer une demande auprès de l'administration.</t>
  </si>
  <si>
    <t>ADO_I_110</t>
  </si>
  <si>
    <t>ADO_I_107</t>
  </si>
  <si>
    <t>ADO_I_108</t>
  </si>
  <si>
    <t>ADO_D_009</t>
  </si>
  <si>
    <t>ADO_D_008</t>
  </si>
  <si>
    <t>ADO_D_001</t>
  </si>
  <si>
    <t>ADO_I_111 ET ADO_D_009 ET ABS_C_003 ET ABS_C_004 ET ABS_C_005 ET ABS_C_006 ET ABS_C_007 ET ABS_C_008 ET ABS_C_009 ET ABS_C_026 ET ABS_C_043 ET ABS_C_056</t>
  </si>
  <si>
    <t>ADO_I_022 ET ADO_I_100 ET ADO_I_101 ET ADO_I_098 ET ADO_I_099 ET ADO_D_307 ET ADO_D_450 ET ADO_D_244 ET ABS_C_001 ET ABS_C_003 ET ABS_C_004 ET ABS_C_007 ET ABS_C_008 ET ABS_C_009 ET ABS_C_019 ET ABS_C_020 ET ABS_C_026 ET ABS_C_043 ET ABS_C_056</t>
  </si>
  <si>
    <t>ADO_I_022</t>
  </si>
  <si>
    <t>ADO_I_022 ET ADO_I_340 ET ADO_I_341 ET ADO_I_342 ET ADO_D_307 ET ABS_C_003 ET ABS_C_004 ET ABS_C_007 ET ABS_C_008 ET ABS_C_009 ET ABS_C_026 ET ABS_C_043 ET ABS_C_056</t>
  </si>
  <si>
    <t>ADO_I_330 ET ADO_I_109 ET ADO_I_110 ET ADO_I_107 ET ADO_I_108 ET ADO_D_009 ET ADO_D_008 ET ADO_D_001 ET ABS_C_010 ET ABS_C_002 ET ABS_C_003 ET ABS_C_004 ET ABS_C_005 ET ABS_C_006 ET ABS_C_007 ET ABS_C_008 ET ABS_C_009 ET ABS_C_019 ET ABS_C_020 ET ABS_C_026 ET ABS_C_043 ET ABS_C_056</t>
  </si>
  <si>
    <t>ADO_I_330</t>
  </si>
  <si>
    <t>L'agent bénéficie des dispositions décrites dans le code de la santé publique pour le congé pour l'arrivée d'un enfant en vue de son adoption.</t>
  </si>
  <si>
    <t>ADO_I_330 ET ADO_D_009 ET ABS_C_003 ET ABS_C_004 ET ABS_C_005 ET ABS_C_006 ET ABS_C_007 ET ABS_C_008 ET ABS_C_009 ET ABS_C_026 ET ABS_C_043 ET ABS_C_056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</si>
  <si>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</si>
  <si>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</si>
  <si>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</si>
  <si>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</si>
  <si>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</si>
  <si>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</si>
  <si>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</si>
  <si>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</si>
  <si>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</si>
  <si>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</si>
  <si>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</si>
  <si>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</si>
  <si>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</si>
  <si>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</si>
  <si>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</si>
  <si>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</si>
  <si>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</si>
  <si>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</si>
  <si>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</si>
  <si>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ADO_P_001 ET ADO_P_004 ET ADO_P_009 ET ADO_P_010 ET ADO_P_012 ET ADO_P_013 ET ADO_P_014</t>
  </si>
  <si>
    <t>ADO_P_001</t>
  </si>
  <si>
    <t>Rémunération : L'agent bénéficie de l'intégralité de sa rémunération. Les primes liées à l'exercice effectif des fonctions sont supprimées. La nouvelle bonification indiciaire est maintenue.</t>
  </si>
  <si>
    <t>ADO_P_004</t>
  </si>
  <si>
    <t>Carrière : L'agent conserve ses droits à l'avancement d'échelon et à l'avancement de grade en totalité.</t>
  </si>
  <si>
    <t>ADO_P_009</t>
  </si>
  <si>
    <t>Congés annuels : L'agent conserve son droit à congé annuel.</t>
  </si>
  <si>
    <t>ADO_P_010</t>
  </si>
  <si>
    <t>Maladie : Les congés ordinaires de maladie, de longue maladie et les congés pour accident de service ou maladie professionnelle, sont interrompus durant le congé d'adoption. Le congé de longue durée n'est pas interrompu par le congé d'adoption.</t>
  </si>
  <si>
    <t>ADO_P_012</t>
  </si>
  <si>
    <t>Modalités de service : L'autorisation d'accomplir un service à temps partiel est suspendue pendant toute la durée du congé pour adoption.</t>
  </si>
  <si>
    <t>ADO_P_013</t>
  </si>
  <si>
    <t>Retraite : Le congé est considéré comme une période d'activité pour la retraite.</t>
  </si>
  <si>
    <t>ADO_P_014</t>
  </si>
  <si>
    <t>Acte : Un acte administratif doit être produit.</t>
  </si>
  <si>
    <t>ADO_P_022 ET ADO_P_004 ET ADO_P_009 ET ADO_P_010 ET ADO_P_012 ET ADO_P_013 ET ADO_P_014</t>
  </si>
  <si>
    <t>ADO_P_022</t>
  </si>
  <si>
    <t>Rémunération : L'agent bénéficie de l'intégralité de sa rémunération (traitement, supplément familial de traitement, indemnité de résidence). La nouvelle bonification indiciaire est maintenue.</t>
  </si>
  <si>
    <t>ADO_P_002 ET ADO_P_006 ET ADO_P_009 ET ADO_P_011 ET ADO_P_012 ET ADO_P_013 ET ADO_P_014</t>
  </si>
  <si>
    <t>ADO_P_002</t>
  </si>
  <si>
    <t>Rémunération : L'agent qui justifie de 6 mois de service perçoit l'intégralité de sa rémunération, après déduction éventuelle des indemnités journalières versées par la sécurité sociale.</t>
  </si>
  <si>
    <t>ADO_P_006</t>
  </si>
  <si>
    <t>Carrière : La durée du congé d'adoption est prise en compte pour l'ancienneté ou la durée de services exigée pour le réexamen ou l'évolution de la rémunération. Elle est également prise en compte pour la durée exigée des différents droits à congé.</t>
  </si>
  <si>
    <t>ADO_P_011</t>
  </si>
  <si>
    <t>Maladie : Les congés ordinaires de maladie, de grave maladie et les congés pour accident de travail ou maladie professionnelle, sont interrompus durant le congé d'adoption.</t>
  </si>
  <si>
    <t>ADO_P_030 ET ADO_P_006 ET ADO_P_009 ET ADO_P_011 ET ADO_P_012 ET ADO_P_013 ET ADO_P_014</t>
  </si>
  <si>
    <t>ADO_P_030</t>
  </si>
  <si>
    <t>Rémunération : L'agent bénéficie de l'intégralité de sa rémunération.</t>
  </si>
  <si>
    <t>ADO_P_001 ET ADO_P_005 ET ADO_P_007 ET ADO_P_008 ET ADO_P_009 ET ADO_P_010 ET ADO_P_012 ET ADO_P_013 ET ADO_P_014</t>
  </si>
  <si>
    <t>ADO_P_005</t>
  </si>
  <si>
    <t>Carrière : L'agent conserve ses droits à l'avancement d'échelon en totalité. La durée du congé est prise en compte comme service effectif.</t>
  </si>
  <si>
    <t>ADO_P_007</t>
  </si>
  <si>
    <t>Stage : La date de fin de stage est reportée pour le temps passé dans ces congés.</t>
  </si>
  <si>
    <t>ADO_P_008</t>
  </si>
  <si>
    <t>Titularisation : La titularisation prend effet à la fin de la durée normale du stage sans qu'il soit tenu compte de sa prolongation imputable au congé.</t>
  </si>
  <si>
    <t>ADO_P_022 ET ADO_P_005 ET ADO_P_007 ET ADO_P_008 ET ADO_P_009 ET ADO_P_010 ET ADO_P_012 ET ADO_P_013 ET ADO_P_014</t>
  </si>
  <si>
    <t>ADO_P_003 ET ADO_P_009 ET ADO_P_010 ET ADO_P_012 ET ADO_P_013 ET ADO_P_014</t>
  </si>
  <si>
    <t>ADO_P_003</t>
  </si>
  <si>
    <t>Rémunération : L'agent bénéficie d'un congé à plein salaire d'une durée égale à celle prévue par la législation sur la sécurité sociale.</t>
  </si>
  <si>
    <t>ADO_P_015 ET ADO_P_016 ET ADO_P_017 ET ADO_P_018 ET ADO_P_019 ET ADO_P_020 ET ADO_P_021</t>
  </si>
  <si>
    <t>ADO_P_015</t>
  </si>
  <si>
    <t>Rémunération : Le militaire conserve sa rémunération.</t>
  </si>
  <si>
    <t>ADO_P_016</t>
  </si>
  <si>
    <t>Carrière : La durée du congé est assimilée à une période de service effectif.</t>
  </si>
  <si>
    <t>ADO_P_017</t>
  </si>
  <si>
    <t>Congés annuels : Le militaire conserve ses droits à permissions annuelles.</t>
  </si>
  <si>
    <t>ADO_P_018</t>
  </si>
  <si>
    <t>Maladie : Le militaire conserve ses droits à congé de maladie.</t>
  </si>
  <si>
    <t>ADO_P_019</t>
  </si>
  <si>
    <t>Permission/congé de fin de campagne : La permission ou le congé de fin de campagne sont interrompus par le congé d'adoption. Le militaire conserve le droit à la fraction de permission ou de congé non utilisée.</t>
  </si>
  <si>
    <t>ADO_P_020</t>
  </si>
  <si>
    <t>Retraite : La durée du congé est assimilée à une période de service effectif.</t>
  </si>
  <si>
    <t>ADO_P_021</t>
  </si>
  <si>
    <t>ADO_P_022 ET ADO_P_004 ET ADO_P_009 ET ADO_P_013</t>
  </si>
  <si>
    <t>ADO_P_030 ET ADO_P_009 ET ADO_P_013</t>
  </si>
  <si>
    <t>ADO_P_022 ET ADO_P_004 ET ADO_P_007 ET ADO_P_008 ET ADO_P_009 ET ADO_P_013</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</si>
  <si>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</si>
  <si>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</si>
  <si>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</si>
  <si>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</si>
  <si>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</si>
  <si>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</si>
  <si>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</si>
  <si>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</si>
  <si>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</si>
  <si>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</si>
  <si>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</si>
  <si>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</si>
  <si>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</si>
  <si>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</si>
  <si>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</si>
  <si>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</si>
  <si>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</si>
  <si>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Pas de condition de déclenchement supplémentaire.</t>
  </si>
  <si>
    <t>INTABS0017</t>
  </si>
  <si>
    <t>Congé adoption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</si>
  <si>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</si>
  <si>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</si>
  <si>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INTABS0093</t>
  </si>
  <si>
    <t>Reprise fonctions suite congé sans impact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</si>
  <si>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</si>
  <si>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</si>
  <si>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</si>
  <si>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</si>
  <si>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</si>
  <si>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</si>
  <si>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</si>
  <si>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</si>
  <si>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</si>
  <si>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</si>
  <si>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</si>
  <si>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</si>
  <si>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</si>
  <si>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</si>
  <si>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L631-7 / Code de la santé publique R6152-819</t>
  </si>
  <si>
    <t>A_POS_POSIAD [Dossier] = (POSITION_SITUATION.R_FOR_IDEN05 ET POSITION_SITUATION.R_REL_PSSAG2 DANS ('ACI','HCA','MAD','DEL','MDE','MLD')) OU (POSITION_SITUATION.R_FOR_IDEN05 ET POSITION_SITUATION.R_REL_PSSAG1 DANS ('DEE00', 'DES00'))</t>
  </si>
  <si>
    <t>Bloquant</t>
  </si>
  <si>
    <t>P0272 / P0286 - E0858</t>
  </si>
  <si>
    <t>x</t>
  </si>
  <si>
    <t>Code de la sécurité sociale D712-2 | D712-48 / Loi 84-16 A34-5° / Ordonnance 58-1270 A68</t>
  </si>
  <si>
    <t>Décret 94-874 A22 / Décret 72-355 A53</t>
  </si>
  <si>
    <t>18.00.00</t>
  </si>
  <si>
    <t>Décret 86-83</t>
  </si>
  <si>
    <t>Décret 86-83 A15 | A27</t>
  </si>
  <si>
    <t>A_AND_TYPANC [Dossier] = 'ANCGS' ET (A_COA_DADBCA [Saisi] - A_AND_DACAAN [Dossier] &gt;= 6 MOIS-3D)</t>
  </si>
  <si>
    <t>Non Bloquant</t>
  </si>
  <si>
    <t>Contrôle non bloquant, car le contrôle de l'ancienneté de l'agent reste de la responsabilité du gestionnaire ministériel qui peut le modifier en fonction d'un contexte qui le justifie.</t>
  </si>
  <si>
    <t>L'agent doit avoir une ancienneté de service supérieure ou égale à 6 mois.</t>
  </si>
  <si>
    <t>Décret 2021-1645 A92</t>
  </si>
  <si>
    <t>SI A_CAR_TYPCOT [Dossier] = 'TC01' ET A_COA_DFRECA [Saisi] &lt;&gt; Vide</t>
  </si>
  <si>
    <t>A_COA_DFRECA [Saisi] &lt;= [Date limite de fin réelle ou prévisionnelle du lien juridique]</t>
  </si>
  <si>
    <t>P0286 - E0471 / E0655 / E0656</t>
  </si>
  <si>
    <t>Le bénéfice du congé adoption n'a pas pour effet de reculer la date du terme du contrat.</t>
  </si>
  <si>
    <t>Décret 82-665 A9</t>
  </si>
  <si>
    <t>P_FAM_DAFENF [Enfant lié(A_COA_LIENPC)] - 15 JOUR &lt;= A_COA_DADBCA [Saisi] &lt;= P_FAM_DAFENF [Enfant lié(A_COA_LIENPC)] + 15 JOUR</t>
  </si>
  <si>
    <t>A_COA_TYPCOF [Saisi] = 'CG018' ET A_COA_DTOCOF [Saisi] &lt;= 00/00/03 OUVRABLE</t>
  </si>
  <si>
    <t>Code général de la fonction publique L631-8 / Code du travail L1225-37 / Code de la santé publique R6152-819</t>
  </si>
  <si>
    <t>SI A_COA_DFRECA [Saisi] = Vide ET A_COA_DAFIPR [Saisi] &lt;&gt; Vide</t>
  </si>
  <si>
    <t>A_COA_DAFIPR [Saisi] - A_COA_DADBCA [Saisi] &lt;= 18 SEMAINE</t>
  </si>
  <si>
    <t>P0272 / P0286 - E0655</t>
  </si>
  <si>
    <t>Le congé pour adoption est d'une durée maximale de 18 semaines lorsque l'adoption porte à 3 ou au-delà le nombre d'enfants à charge du ménage ou de l'agent.</t>
  </si>
  <si>
    <t>SI A_COA_DFRECA [Saisi] &lt;&gt; Vide</t>
  </si>
  <si>
    <t>A_COA_DFRECA [Saisi] - A_COA_DADBCA [Saisi] &lt;= 18 SEMAINE</t>
  </si>
  <si>
    <t>Code de la sécurité sociale L331-7 / Circulaire B/2/A/53</t>
  </si>
  <si>
    <t>A_COA_DAFIPR [Saisi] - A_COA_DADBCA [Saisi] &lt;= 10 SEMAINE</t>
  </si>
  <si>
    <t>En cas de partage du congé entre les 2 conjoints, sa durée est allongée de 11 jours. Il doit être réparti en 2 périodes dont la plus courte doit être d'au moins 11 jours.</t>
  </si>
  <si>
    <t>A_COA_DAFIPR [Saisi] - A_COA_DADBCA [Saisi] &lt;= 22 SEMAINE</t>
  </si>
  <si>
    <t>En cas de partage du congé entre les 2 conjoints, sa durée est allongée de 18 jours. Il doit être réparti en 2 périodes dont la plus courte doit être d'au moins 11 jours. L'un des deux conjoints peut voir sa période de congé supérieure aux 22 semaines.</t>
  </si>
  <si>
    <t>Code général de la fonction publique L631-8 / Code de la santé publique R6152-819</t>
  </si>
  <si>
    <t>P0272 / P0286 - E0471 / E0655 / E0656</t>
  </si>
  <si>
    <t>A_COA_DFRECA [Saisi] - A_COA_DADBCA [Saisi] &lt;= 16 SEMAINE</t>
  </si>
  <si>
    <t>P0272 / P0286 - E0471</t>
  </si>
  <si>
    <t>A_COA_DAFIPR [Saisi] - A_COA_DADBCA [Saisi] &lt;= 16 SEMAINE</t>
  </si>
  <si>
    <t>Le congé d'adoption est d'une durée maximale de 16 semaines lorsque l'adoption porte à moins de 3 enfants le nombre d'enfants dont l'agent ou le foyer assume la charge.</t>
  </si>
  <si>
    <t>En cas de partage du congé entre les 2 conjoints, la période de congé peut être allongée.</t>
  </si>
  <si>
    <t>P0272 / P0286 - E0656</t>
  </si>
  <si>
    <t>En cas d'adoptions multiples, quel que soit le nombre d'enfants à charge du ménage ou de l'intéressé, le congé pour adoption est d'une durée maximale de 22 semaines.</t>
  </si>
  <si>
    <t>A_COA_DFRECA [Saisi] - A_COA_DADBCA [Saisi] &lt;= 22 SEMAINE</t>
  </si>
  <si>
    <t>Code du travail L1225-37</t>
  </si>
  <si>
    <t>A_COA_TYPCOF [Saisi] = 'CG007' ET A_COA_DTOCOF [Saisi] &lt;= 00/00/126 JOUR</t>
  </si>
  <si>
    <t>P0072 - E0655 - Initial - Réintégration</t>
  </si>
  <si>
    <t>A_COA_TYPCOF [Saisi] = 'CG008' ET A_COA_DTOCOF [Saisi] &lt;= 00/00/154 JOUR</t>
  </si>
  <si>
    <t>P0072 - E0656 - Initial - Réintégration</t>
  </si>
  <si>
    <t>A_COA_TYPCOF [Saisi] = 'CG001' ET A_COA_DTOCOF [Saisi] &lt;= 00/00/112 JOUR</t>
  </si>
  <si>
    <t>P0072 - E0471 - Initial - Réintégration</t>
  </si>
  <si>
    <t>Code du travail D1225-11-1 | L1225-37</t>
  </si>
  <si>
    <t>A_COA_DADBCA [Saisi] &gt;= P_FAM_DAFENF [Enfant lié(A_COA_LIENPC)] - 7 JOUR</t>
  </si>
  <si>
    <t>P0072 - E0471 / E0655 / E0656 - Initial</t>
  </si>
  <si>
    <t>A_COA_DFRECA [Saisi] &lt;= P_FAM_DAFENF [Enfant lié(A_COA_LIENPC)] + 8 MOIS</t>
  </si>
  <si>
    <t>P0072 - E0471 / E0655 / E0656 - Initial - Réintégration</t>
  </si>
  <si>
    <t>Le congé d'adoption se termine au plus tard dans les 8 mois qui suivent la date d'arrivée de l'enfant au foyer.</t>
  </si>
  <si>
    <t>A_COA_DFRECA [Saisi] - A_COA_DADBCA [Saisi] &gt;= 25 JOUR</t>
  </si>
  <si>
    <t>Code du travail D1225-11-1 | L1225-40</t>
  </si>
  <si>
    <t>P0072 - E0656 / E0471 / E0655 - Initial</t>
  </si>
  <si>
    <t>Lorsque la période du congé d'adoption est répartie entre les 2 parents, elle peut être fractionnée pour chaque parent en 2 périodes, d'une durée minimale de 25 jours chacune.</t>
  </si>
  <si>
    <t>SI A_COA_DAFIPR [Saisi] &lt;&gt; Vide ET A_COA_DFRECA [Saisi] = Vide</t>
  </si>
  <si>
    <t>A_COA_DAFIPR [Saisi] - A_COA_DADBCA [Saisi] &gt;= 25 JOUR</t>
  </si>
  <si>
    <t>Les périodes du congé d'adoption peuvent être fractionnées en 2 périodes d'une durée minimale de 25 jours chacune.</t>
  </si>
  <si>
    <t>A_COA_DAFIPR [Saisi] &lt;= P_FAM_DAFENF [Enfant lié(A_COA_LIENPC)] + 8 MOIS</t>
  </si>
  <si>
    <t>Décret 72-154 A4 | A8</t>
  </si>
  <si>
    <t>Code de la sécurité sociale D712-2 | D712-48 / Loi 84-16 A34-5° / Décret 2006-79 A1 / Décret 89-406</t>
  </si>
  <si>
    <t>Code de la sécurité sociale L331-7 / Décret 2006-79 A1 / Décret 89-406  / Circulaire B/2/A/53</t>
  </si>
  <si>
    <t>Décret 2006-79 A3 / Décret 94-874 A22 / Décret 89-406</t>
  </si>
  <si>
    <t>Code de la sécurité sociale L331-7 / Décret 2006-79 A3 / Décret 89-406  / Circulaire B/2/A/53</t>
  </si>
  <si>
    <t>Code de la sécurité sociale L331-7 / Décret 2000-1159 A25</t>
  </si>
  <si>
    <t>En cas de partage du congé entre les 2 conjoints, la durée de congé peut être allongée.</t>
  </si>
  <si>
    <t>Code du travail L1225-37 / Code de la sécurité sociale L331-7</t>
  </si>
  <si>
    <t>A_AND_TYPANC [Dossier] = 'ANCGS' ET (A_COA_DADBCA [Saisi] - A_AND_DACAAN [Dossier] &gt;= 10 MOIS-3D)</t>
  </si>
  <si>
    <t>L'agent doit avoir une ancienneté de service supérieure ou égale à 10 mois.</t>
  </si>
  <si>
    <t>A_COA_DFRECA [Saisi] - A_COA_DADBCA [Saisi] &lt;= 10 SEMAINE</t>
  </si>
  <si>
    <t>La durée maximale du congé est de 10 semaines.</t>
  </si>
  <si>
    <t>La durée maximale du congé est de 18 semaines.</t>
  </si>
  <si>
    <t>La durée maximale du congé est de 22 semaines.</t>
  </si>
  <si>
    <t>Code de la sécurité sociale L331-7 / Code du travail L1225-37</t>
  </si>
  <si>
    <t>Code de la défense L4138-2</t>
  </si>
  <si>
    <t>A_POS_POSIAD [Dossier] = POSITION_SITUATION.R_FOR_IDEN05 ET ((POSITION_SITUATION.R_REL_PSSAG2 DANS ('ACI','MAD','MDE','MLD')) OU (POSITION_SITUATION.R_REL_PSSAG1 DANS ('DEE00', 'DES00')))</t>
  </si>
  <si>
    <t>P0189 / P0145 - E0471 / E0655 / E0656 - Demande/Activité</t>
  </si>
  <si>
    <t>Code de la sécurité sociale L331-7 / Code de la défense L4138-4</t>
  </si>
  <si>
    <t>P0145 / P0189 - E0471 - Demande et réint/Durée</t>
  </si>
  <si>
    <t>P0145 / P0189 - E0655 - Demande et réint/Durée</t>
  </si>
  <si>
    <t>P0145 / P0189 - E0656 - Demande et réint/Durée</t>
  </si>
  <si>
    <t>P0145 - E0471 / E0655 / E0656 - Demande et réint/Contrat</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</si>
  <si>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</si>
  <si>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</si>
  <si>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</si>
  <si>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L631-1</t>
  </si>
  <si>
    <t>P0007 / P0009 / P0046 / P0078 / P0079 / P0080 / P0159 / P0280 / P0279 - P0001 / P0003 / P0004 - E0858 / E0471 / E0655 / E0656</t>
  </si>
  <si>
    <t>Code du travail L1225-37 / Loi 84-16 A34-5°</t>
  </si>
  <si>
    <t>P0001 - E0471</t>
  </si>
  <si>
    <t>Code général de la fonction publique L631-8 / Code du travail L1225-37</t>
  </si>
  <si>
    <t>P0279 / P0280 / P0159 / P0007 / P0009 / P0046 / P0078 / P0079 / P0080 - P0001 / P0003 / P0004 - E0655</t>
  </si>
  <si>
    <t>P0279 / P0280 / P0007 / P0009 / P0046 / P0078 / P0079 / P0080 / P0159 - P0001 / P0003 / P0004 - E0655</t>
  </si>
  <si>
    <t>P0280 / P0279 / P0007 / P0009 / P0046 / P0078 / P0079 / P0080 / P0159 - P0001 / P0003 / P0004 - E0656</t>
  </si>
  <si>
    <t>P0279 / P0280 / P0046 / P0078 / P0079 / P0080 / P0159 / P0007 / P0009 - P0001 / P0003 / P0004 - E0656</t>
  </si>
  <si>
    <t>P0279 / P0280 / P0007 / P0009 / P0046 / P0078 / P0079 / P0080 / P0159 - P0001 / P0003 / P0004 - E0471</t>
  </si>
  <si>
    <t>La durée maximale du congé est de 16 semaines.</t>
  </si>
  <si>
    <t>Code général de la fonction publique L631-8 / Décret 94-874 A22</t>
  </si>
  <si>
    <t>P0004 - E0858 / E0471 / E0655 / E0656</t>
  </si>
  <si>
    <t>Code du travail L1225-37 / Loi 84-16 A34-5° / Décret 94-874 A22</t>
  </si>
  <si>
    <t>P0004 - E0471</t>
  </si>
  <si>
    <t>Code général de la fonction publique L631-8 / Code du travail L1225-37 / Décret 94-874 A22</t>
  </si>
  <si>
    <t>P0004 - E0655</t>
  </si>
  <si>
    <t>P0004 - E0656</t>
  </si>
  <si>
    <t>Code général de la fonction publique L631-8 / Ordonnance 58-1270 A68</t>
  </si>
  <si>
    <t>P0007 - E0858 / E0471 / E0655 / E0656</t>
  </si>
  <si>
    <t>Code du travail L1225-37 / Loi 84-16 A34-5° / Ordonnance 58-1270 A68</t>
  </si>
  <si>
    <t>P0007 - E0471</t>
  </si>
  <si>
    <t>Code général de la fonction publique L631-8 / Code du travail L1225-37 / Ordonnance 58-1270 A68</t>
  </si>
  <si>
    <t>P0007 - E0655</t>
  </si>
  <si>
    <t>P0007 - E0656</t>
  </si>
  <si>
    <t>Code général de la fonction publique L631-8 / Décret 94-874 A22 / Décret 72-355 A53</t>
  </si>
  <si>
    <t>P0009 - E0858 / E0471 / E0655 / E0656</t>
  </si>
  <si>
    <t>Code du travail L1225-37 / Loi 84-16 A34-5° / Décret 94-874 A22 / Décret 72-355 A53</t>
  </si>
  <si>
    <t>P0009 - E0471</t>
  </si>
  <si>
    <t>Code général de la fonction publique L631-8 / Code du travail L1225-37 / Décret 94-874 A22 / Décret 72-355 A53</t>
  </si>
  <si>
    <t>P0009 - E0655</t>
  </si>
  <si>
    <t>P0009 - E0656</t>
  </si>
  <si>
    <t>Code général de la fonction publique L631-8 / Ordonnance 58-1270 A40-4 | A68</t>
  </si>
  <si>
    <t>P0046 - E0858 / E0471 / E0655 / E0656</t>
  </si>
  <si>
    <t>Code du travail L1225-37 / Loi 84-16 A34-5° / Ordonnance 58-1270 A40-4 | A68</t>
  </si>
  <si>
    <t>P0046 - E0471</t>
  </si>
  <si>
    <t>Code général de la fonction publique L631-8 / Code du travail L1225-37 / Ordonnance 58-1270 A40-4 | A68</t>
  </si>
  <si>
    <t>P0046 - E0655</t>
  </si>
  <si>
    <t>P0046 - E0656</t>
  </si>
  <si>
    <t>Code général de la fonction publique L631-8 / Décret 2006-79 A3 / Décret 94-874 A22</t>
  </si>
  <si>
    <t>P0078 - E0858 / E0656 / E0471 / E0655</t>
  </si>
  <si>
    <t>Code du travail L1225-37 / Loi 84-16 A34-5° / Décret 2006-79 A3 / Décret 94-874 A22</t>
  </si>
  <si>
    <t>P0078 - E0471</t>
  </si>
  <si>
    <t>Code général de la fonction publique L631-8 / Code du travail L1225-37 / Décret 2006-79 A3 / Décret 94-874 A22</t>
  </si>
  <si>
    <t>P0078 - E0655</t>
  </si>
  <si>
    <t>P0078 - E0656</t>
  </si>
  <si>
    <t>Code général de la fonction publique L631-8 / Décret 2006-79 A1</t>
  </si>
  <si>
    <t>P0079 - E0858 / E0471 / E0655 / E0656</t>
  </si>
  <si>
    <t>Code du travail L1225-37 / Loi 84-16 A34-5° / Décret 2006-79 A1</t>
  </si>
  <si>
    <t>P0079 - E0471</t>
  </si>
  <si>
    <t>Code général de la fonction publique L631-8 / Code du travail L1225-37 / Décret 2006-79 A1</t>
  </si>
  <si>
    <t>P0079 - E0655</t>
  </si>
  <si>
    <t>P0079 - E0656</t>
  </si>
  <si>
    <t>Code général de la fonction publique L631-7 / Code du travail L3142-4</t>
  </si>
  <si>
    <t>Le fonctionnement du compteur tient compte de la date (réelle ou prévisionnelle) qui a été saisie.</t>
  </si>
  <si>
    <t>P0007 / P0009 / P0046 / P0078 / P0079 / P0080 / P0159 / P0280 / P0279 - P0001 / P0003 / P0004 - E0858</t>
  </si>
  <si>
    <t>Code général de la fonction publique L631-7 / Code du travail L3142-4 / Ordonnance 58-1270 A68</t>
  </si>
  <si>
    <t>A_COA_TYPCOF [Saisi] = 'CG018 ET A_COA_DTOCOF [Saisi] &lt;= 00/00/03 OUVRABLE</t>
  </si>
  <si>
    <t>P0007 - E0858</t>
  </si>
  <si>
    <t>Code général de la fonction publique L631-7 / Code du travail L3142-4 / Ordonnance 58-1270 A40-4 | A68</t>
  </si>
  <si>
    <t>P0046 - E0858</t>
  </si>
  <si>
    <t>Code général de la fonction publique L631-7 / Code du travail L3142-4 / Décret 2006-79 A1</t>
  </si>
  <si>
    <t>P0079 - E0858</t>
  </si>
  <si>
    <t>Code général de la fonction publique L631-8 / Code du travail L1225-37 / Décret 86-83 A15</t>
  </si>
  <si>
    <t>P0003 - E0471</t>
  </si>
  <si>
    <t>P0003 - E0655</t>
  </si>
  <si>
    <t>P0003 - E0656</t>
  </si>
  <si>
    <t>Code général de la fonction publique L631-8 / Code du travail L1225-37 / Code de l'éducation R914-58 / Décret 86-83 A15</t>
  </si>
  <si>
    <t>P0080 - E0471</t>
  </si>
  <si>
    <t>Code général de la fonction publique L631-8 / Code de l'éducation R914-58 / Code du travail L1225-37 / Décret 86-83 A15</t>
  </si>
  <si>
    <t>P0080 - E0655</t>
  </si>
  <si>
    <t>P0080 - E0656</t>
  </si>
  <si>
    <t>Code général de la fonction publique L631-8 / Code de l'éducation R914-105 / Code du travail L1225-37</t>
  </si>
  <si>
    <t>P0159 - E0471</t>
  </si>
  <si>
    <t>P0159 - E0655</t>
  </si>
  <si>
    <t>P0159 - E0656</t>
  </si>
  <si>
    <t>Code général de la fonction publique L631-8 / Code de l'éducation R914-105</t>
  </si>
  <si>
    <t>P0159 - E0471 / E0655 / E0656</t>
  </si>
  <si>
    <t>Code de la sécurité sociale L331-7 / Décret 82-665 A9</t>
  </si>
  <si>
    <t>P0069 - E0471</t>
  </si>
  <si>
    <t>P0069 - E0655</t>
  </si>
  <si>
    <t>P0069 - E0656</t>
  </si>
  <si>
    <t>Code de la sécurité sociale  L331-7 / Décret 2000-1159 A25</t>
  </si>
  <si>
    <t>P0073 - E0471</t>
  </si>
  <si>
    <t>P0072 - E0471</t>
  </si>
  <si>
    <t>Code de la sécurité sociale L331-7 / Décret 72-154 A4</t>
  </si>
  <si>
    <t>P0005 - E0471</t>
  </si>
  <si>
    <t>P0005 - E0655</t>
  </si>
  <si>
    <t>P0005 - E0656</t>
  </si>
  <si>
    <t>Code du travail L3142-4</t>
  </si>
  <si>
    <t>A_COA_DFRECA [Saisi] - A_COA_DADBCA [Saisi] = 3 OUVRABLE</t>
  </si>
  <si>
    <t>Cette règle est non bloquante car la convention peut prévoir une durée plus favorable.</t>
  </si>
  <si>
    <t>P0072 - E0858</t>
  </si>
  <si>
    <t>Le congé est accordé pour une durée égale à 3 jours ouvrables pour chaque arrivée d'enfant, sauf dispositions conventionnelles plus favorables.</t>
  </si>
  <si>
    <t>A_COA_DAFIPR [Saisi] - A_COA_DADBCA [Saisi] = 3 OUVRABLE</t>
  </si>
  <si>
    <t>Code général de la fonction publique L631-7</t>
  </si>
  <si>
    <t>P0046 / P0078 / P0079 / P0080 / P0159 / P0007 / P0009 / P0280 / P0279 - P0001 / P0003 / P0004 - E0858</t>
  </si>
  <si>
    <t>Code du travail L1225-37 / Code de la défense L4138-4 / Loi 84-16 A34-5°</t>
  </si>
  <si>
    <t>P0145 / P0189 - E0471</t>
  </si>
  <si>
    <t>Code général de la fonction publique L631-8 / Code du travail L1225-37 / Code de la défense L4138-4</t>
  </si>
  <si>
    <t>P0145 / P0189 - E0655</t>
  </si>
  <si>
    <t>P0189 / P0145 - E0656</t>
  </si>
  <si>
    <t>P0145 / P0189 - E0656</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</si>
  <si>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</si>
  <si>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</si>
  <si>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</si>
  <si>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</si>
  <si>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</si>
  <si>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</si>
  <si>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</si>
  <si>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</si>
  <si>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</si>
  <si>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</si>
  <si>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</si>
  <si>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</si>
  <si>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</si>
  <si>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</si>
  <si>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</si>
  <si>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</si>
  <si>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A_MOS_MODSER [Dossier] = 'MS100'</t>
  </si>
  <si>
    <t>18.10.00</t>
  </si>
  <si>
    <t>P_FAM_IENPAC [Enfant lié(A_COA_LIENPC)] = 'E'</t>
  </si>
  <si>
    <t>Il appartient au gestionnaire de vérifier que l'enfant est à charge.</t>
  </si>
  <si>
    <t>SI A_CAR_TYPCOT [Dossier] = 'TC01</t>
  </si>
  <si>
    <t>P_FAM_LIEFIL [Enfant lié(A_COA_LIENPC)] = 'LF20'</t>
  </si>
  <si>
    <t>Intellectuel</t>
  </si>
  <si>
    <t>Code de la sécurité sociale L 331-7 | L161-6</t>
  </si>
  <si>
    <t>P0072 - P0001 / P0003 / P0004 / P0005 - E0471 / E0655 / E0656</t>
  </si>
  <si>
    <t>P0001 / P0003 / P0004 / P0005 - E0471 / E0655 / E0656</t>
  </si>
  <si>
    <t>Code de la sécurité sociale L 331-7</t>
  </si>
  <si>
    <t>Code général de la fonction publique L631-8 / Décret 2021-1645 A27</t>
  </si>
  <si>
    <t>P0279 / P0280 - E0471 / E0655 / E0656</t>
  </si>
  <si>
    <t>Code de la sécurité sociale L 331-7 / Loi 2016-483  / Loi 84-16 A34</t>
  </si>
  <si>
    <t>P0001 / P0004 - E0471 / E0655 / E0656</t>
  </si>
  <si>
    <t>Code de la sécurité sociale L 331-7 / Loi 84-16 A 34-5</t>
  </si>
  <si>
    <t>P0001 / P0003 / P0004 - E0471 / E0655 / E0656</t>
  </si>
  <si>
    <t>Décret 72-154 A 4</t>
  </si>
  <si>
    <t>P0005 - E0656 / E0471 / E0655</t>
  </si>
  <si>
    <t>Lorsque les 2 conjoints travaillent, l'un des deux doit renoncer à son droit.</t>
  </si>
  <si>
    <t>Code de l'éducation R 914-105 / Code de la sécurité sociale L 331-7 | L 914-1</t>
  </si>
  <si>
    <t>Code de la sécurité sociale L 331-7 | L 914-1 / Code de l'éducation R 914-105 / Instruction du 23 mars 1950  / Circulaire 118</t>
  </si>
  <si>
    <t>Code de l'éducation R 914-105 / Code de la sécurité sociale L 331-7 | L 914-1 / Loi 84-16 A 34-5</t>
  </si>
  <si>
    <t>Code de la sécurité sociale L 331-7 / Code de l'éducation R 914-58</t>
  </si>
  <si>
    <t>P0080 - E0471 / E0655 / E0656</t>
  </si>
  <si>
    <t>Code de l'éducation R 914-58 / Code de la sécurité sociale L 331-7</t>
  </si>
  <si>
    <t>Code de l'éducation R 914-58 / Instruction du 23 mars 1950  / Circulaire 118</t>
  </si>
  <si>
    <t>Code de la sécurité sociale L 331-7 / Code de l'éducation R 914-58 / Loi 84-16 A 34-5</t>
  </si>
  <si>
    <t>Code de la sécurité sociale L 331-7 / Décret 2006-79 A 1 / Décret 89-406</t>
  </si>
  <si>
    <t>P0079 - E0655 / E0656 / E0471</t>
  </si>
  <si>
    <t>Code de la sécurité sociale L 331-7 / Loi 84-16 A 34-5 / Décret 2006-79 A 1 / Décret 89-406</t>
  </si>
  <si>
    <t>P0079 - E0471 / E0655 / E0656</t>
  </si>
  <si>
    <t>Code de la sécurité sociale L 331-7 / Décret 2006-79 A 3 / Décret 89-406</t>
  </si>
  <si>
    <t>P0078 - E0471 / E0655 / E0656</t>
  </si>
  <si>
    <t>Loi 84-16 A 34-5 / Décret 2006-79 A 3 / Décret 89-406</t>
  </si>
  <si>
    <t>Code général de la fonction publique L631-7 / Décret 2021-1645 A27</t>
  </si>
  <si>
    <t>P0279 / P0280 - E0858</t>
  </si>
  <si>
    <t>Code de la sécurité sociale L 331-7 / Décret 2000-1159 A 25</t>
  </si>
  <si>
    <t>P0073 - E0471 / E0655 / E0656</t>
  </si>
  <si>
    <t>Code du travail L 1225-40 / Code de la sécurité sociale L 331-7</t>
  </si>
  <si>
    <t>P0072 - E0471 / E0655 / E0656</t>
  </si>
  <si>
    <t>Décret 2002-634 A4</t>
  </si>
  <si>
    <t>P0007 / P0046 - P0001 / P0003 - E0471 / E0655 / E0656</t>
  </si>
  <si>
    <t>22.10.00</t>
  </si>
  <si>
    <t>Décret 86-83 A2-7</t>
  </si>
  <si>
    <t>P0003 - E0471 / E0655 / E0656 - Réintégration</t>
  </si>
  <si>
    <t>Décret 86-83 A2-12</t>
  </si>
  <si>
    <t>Décret 86-83 A32</t>
  </si>
  <si>
    <t>P0145 / P0189 - P0003 - E0471 / E0655 / E0656</t>
  </si>
  <si>
    <t>Code de la défense R4138-6</t>
  </si>
  <si>
    <t>P0145 / P0189 - E0471 / E0655 / E0656 - Demande</t>
  </si>
  <si>
    <t>Code de la défense R4138-6 / Code de l'action sociale et des familles L225-2 à L225-7 | L225-17</t>
  </si>
  <si>
    <t>P0145 / P0189 - E0471 / E0655 / E0656 - Agrément</t>
  </si>
  <si>
    <t>P0145 / P0189 - E0656 / E0471 / E0655 - Date début</t>
  </si>
  <si>
    <t>P0145 / P0189 - E0471 / E0655 / E0656 - Date début mission</t>
  </si>
  <si>
    <t>P0145 / P0189 - E0656 / E0471 / E0655 - Partage</t>
  </si>
  <si>
    <t>P0145 / P0189 - E0471 / E0655 / E0656 - Demande/Partage durée</t>
  </si>
  <si>
    <t>P0189 / P0145 - E0471 / E0655 / E0656 - Demande/Partage fract</t>
  </si>
  <si>
    <t>Instruction 230430 3.2.</t>
  </si>
  <si>
    <t>P0189 / P0145 - E0471 / E0655 / E0656 - Demande/Doc</t>
  </si>
  <si>
    <t>P0145 / P0189 - E0471 / E0655 / E0656 - Demande/Doc</t>
  </si>
  <si>
    <t>P0145 / P0189 - E0655 / E0471 / E0656 - Demande/Accord</t>
  </si>
  <si>
    <t>Code du travail L1225-40 / Loi 84-16 A34-5°</t>
  </si>
  <si>
    <t>P0001 - E0656</t>
  </si>
  <si>
    <t>P0001 - E0656 / E0471 / E0655</t>
  </si>
  <si>
    <t>Code général de la fonction publique L631-8 / Code du travail L1225-40</t>
  </si>
  <si>
    <t>P0279 / P0280 - P0001 - E0471 / E0655</t>
  </si>
  <si>
    <t>P0279 / P0280 - P0001 - E0656</t>
  </si>
  <si>
    <t>Code du travail L1225-40 / Loi 84-16 A34-5° / Décret 94-874 A22</t>
  </si>
  <si>
    <t>P0004 - E0471 / E0655 / E0656</t>
  </si>
  <si>
    <t>P0004 - E0471 / E0655</t>
  </si>
  <si>
    <t>P0004 - E0656 / E0471 / E0655</t>
  </si>
  <si>
    <t>Code général de la fonction publique L631-8 / Code du travail L1225-40 / Décret 94-874 A22</t>
  </si>
  <si>
    <t>Code du travail L1225-40 / Loi 84-16 A34-5° / Ordonnance 58-1270 A68</t>
  </si>
  <si>
    <t>P0007 - E0471 / E0655 / E0656</t>
  </si>
  <si>
    <t>P0007 - E0471 / E0655</t>
  </si>
  <si>
    <t>Code général de la fonction publique L631-8 / Code du travail L1225-40 / Ordonnance 58-1270 A68</t>
  </si>
  <si>
    <t>Code du travail L1225-40 / Loi 84-16 A34-5° / Décret 94-874 A22 / Décret 72-355 A53</t>
  </si>
  <si>
    <t>P0009 - E0471 / E0655 / E0656</t>
  </si>
  <si>
    <t>P0009 - E0471 / E0655</t>
  </si>
  <si>
    <t>Code général de la fonction publique L631-8 / Code du travail L1225-40 / Décret 94-874 A22 / Décret 72-355 A53</t>
  </si>
  <si>
    <t>Code du travail L1225-40 / Loi 84-16 A34-5° / Ordonnance 58-1270 A40-4 | A68</t>
  </si>
  <si>
    <t>P0046 - E0471 / E0655 / E0656</t>
  </si>
  <si>
    <t>P0046 - E0471 / E0655</t>
  </si>
  <si>
    <t>Code général de la fonction publique L631-8 / Code du travail L1225-40 / Ordonnance 58-1270 A40-4 | A68</t>
  </si>
  <si>
    <t>Code du travail L1225-40 / Loi 84-16 A34-5° / Décret 2006-79 A3 / Décret 94-874 A22</t>
  </si>
  <si>
    <t>P0078 - E0471 / E0655</t>
  </si>
  <si>
    <t>Code général de la fonction publique L631-8 / Code du travail L1225-40 / Décret 2006-79 A3 / Décret 94-874 A22</t>
  </si>
  <si>
    <t>Code du travail L1225-40 / Loi 84-16 A34-5° / Décret 2006-79 A1</t>
  </si>
  <si>
    <t>P0079 - E0471 / E0655</t>
  </si>
  <si>
    <t>Code général de la fonction publique L631-8 / Code du travail L1225-40 / Décret 2006-79 A1</t>
  </si>
  <si>
    <t>P0001 - E0471 / E0655 / E0656</t>
  </si>
  <si>
    <t>Code général de la fonction publique L631-8</t>
  </si>
  <si>
    <t>P0280 / P0080 / P0007 / P0046 / P0079 / P0159 / P0009 / P0078 / P0279 - P0001 / P0003 / P0004 - E0471 / E0655 / E0656</t>
  </si>
  <si>
    <t>P0001 - E0471 / E0655</t>
  </si>
  <si>
    <t>Code général de la fonction publique L631-8 / Code du travail L1225-40 / Code de la santé publique R6152-819 / Décret 2021-1342 A12</t>
  </si>
  <si>
    <t>P0272 / P0286 - E0471 / E0655</t>
  </si>
  <si>
    <t>Code général de la fonction publique L631-7 / Décret 2021-871 A9</t>
  </si>
  <si>
    <t>P0080 / P0159 / P0007 / P0009 / P0046 / P0078 / P0079 / P0279 / P0280 - P0001 / P0003 / P0004 - E0858</t>
  </si>
  <si>
    <t>P0159 / P0007 / P0009 / P0046 / P0078 / P0079 / P0080 / P0279 / P0280 - P0001 / P0003 / P0004 - E0858</t>
  </si>
  <si>
    <t>P0007 / P0009 / P0046 / P0078 / P0079 / P0080 / P0159 / P0279 / P0280 - P0001 / P0003 / P0004 - E0858</t>
  </si>
  <si>
    <t>P0078 / P0079 / P0080 / P0007 / P0159 / P0009 / P0046 / P0279 / P0280 - P0001 / P0003 / P0004 - E0858</t>
  </si>
  <si>
    <t>Code général de la fonction publique L631-7 / Code de la santé publique R6152-819 / Décret 2021-1342 A9</t>
  </si>
  <si>
    <t>Code de la santé publique R6152-819 / Décret 2021-1645 A85</t>
  </si>
  <si>
    <t>P0272 - E0858</t>
  </si>
  <si>
    <t>Code général de la fonction publique L631-8 / Décret 2021-871 A10</t>
  </si>
  <si>
    <t>P0279 / P0280 / P0007 / P0009 / P0046 / P0078 / P0079 / P0080 / P0159 - P0001 / P0003 / P0004 - E0471 / E0655 / E0656</t>
  </si>
  <si>
    <t>P0280 / P0007 / P0009 / P0046 / P0078 / P0079 / P0080 / P0159 / P0279 - P0001 / P0003 / P0004 - E0471 / E0655 / E0656</t>
  </si>
  <si>
    <t>P0280 / P0007 / P0009 / P0046 / P0078 / P0079 / P0080 / P0159 / P0279 - P0001 / P0003 / P0004 - E0655 / E0656 / E0471</t>
  </si>
  <si>
    <t>P0280 / P0009 / P0046 / P0078 / P0079 / P0080 / P0159 / P0007 / P0279 - P0001 / P0003 / P0004 - E0471 / E0655 / E0656</t>
  </si>
  <si>
    <t>Code général de la fonction publique L631-8 / Décret 2021-871 A11</t>
  </si>
  <si>
    <t>Code général de la fonction publique L631-8 / Code du travail L1225-40 / Décret 2021-871 A12</t>
  </si>
  <si>
    <t>Code général de la fonction publique L631-8 / Décret 2021-871 A10 / Décret 94-874 A22</t>
  </si>
  <si>
    <t>Code général de la fonction publique L631-8 / Décret 2021-871 A11 / Décret 94-874 A22</t>
  </si>
  <si>
    <t>Code général de la fonction publique L631-8 / Code du travail L1225-40 / Décret 2021-871 A12 / Décret 94-874 A22</t>
  </si>
  <si>
    <t>Code général de la fonction publique L631-8 / Ordonnance 58-1270 A68 / Décret 2021-871 A10</t>
  </si>
  <si>
    <t>Code général de la fonction publique L631-8 / Ordonnance 58-1270 A68 / Décret 2021-871 A11</t>
  </si>
  <si>
    <t>Code général de la fonction publique L631-8 / Code du travail L1225-40 / Ordonnance 58-1270 A68 / Décret 2021-871 A12</t>
  </si>
  <si>
    <t>Code général de la fonction publique L631-8 / Décret 2021-871 A10 / Décret 94-874 A22 / Décret 72-355 A53</t>
  </si>
  <si>
    <t>Code général de la fonction publique L631-8 / Décret 2021-871 A11 / Décret 94-874 A22 / Décret 72-355 A53</t>
  </si>
  <si>
    <t>Code général de la fonction publique L631-8 / Code du travail L1225-40 / Décret 2021-871 A12 / Décret 94-874 A22 / Décret 72-355 A53</t>
  </si>
  <si>
    <t>Code général de la fonction publique L631-8 / Ordonnance 58-1270 A40-4 | A68 / Décret 2021-871 A10</t>
  </si>
  <si>
    <t>P0046 - E0655 / E0656 / E0471</t>
  </si>
  <si>
    <t>Code général de la fonction publique L631-8 / Ordonnance 58-1270 A40-4 | A68 / Décret 2021-871 A11</t>
  </si>
  <si>
    <t>Code général de la fonction publique L631-8 / Code du travail L1225-40 / Ordonnance 58-1270 A40-4 | A68 / Décret 2021-871 A12</t>
  </si>
  <si>
    <t>Code général de la fonction publique L631-8 / Décret 2021-871 A10 / Décret 2006-79 A3 / Décret 94-874 A22</t>
  </si>
  <si>
    <t>Code général de la fonction publique L631-8 / Décret 2021-871 A11 / Décret 2006-79 A3 / Décret 94-874 A22</t>
  </si>
  <si>
    <t>Code général de la fonction publique L631-8 / Code du travail L1225-40 / Décret 2021-871 A12 / Décret 2006-79 A3 / Décret 94-874 A22</t>
  </si>
  <si>
    <t>Code général de la fonction publique L631-8 / Décret 2021-871 A10 / Décret 2006-79 A1</t>
  </si>
  <si>
    <t>Code général de la fonction publique L631-8 / Décret 2021-871 A11 / Décret 2006-79 A1</t>
  </si>
  <si>
    <t>Code général de la fonction publique L631-8 / Code du travail L1225-40 / Décret 2021-871 A12 / Décret 2006-79 A1</t>
  </si>
  <si>
    <t>Code général de la fonction publique L631-7 | L631-8 / Décret 2021-871 A11</t>
  </si>
  <si>
    <t>P0279 / P0280 / P0080 / P0159 / P0007 / P0009 / P0046 / P0078 / P0079 - P0001 / P0003 / P0004 - E0471 / E0655 / E0656</t>
  </si>
  <si>
    <t>Code général de la fonction publique L631-7 | L631-8 / Décret 2021-871 A11 / Décret 94-874 A22</t>
  </si>
  <si>
    <t>P0004 - E0655 / E0656 / E0471</t>
  </si>
  <si>
    <t>Code général de la fonction publique L631-7 | L631-8 / Ordonnance 58-1270 A68 / Décret 2021-871 A11</t>
  </si>
  <si>
    <t>Code général de la fonction publique L631-7 | L631-8 / Décret 2021-871 A11 / Décret 94-874 A22 / Décret 72-355 A53</t>
  </si>
  <si>
    <t>Code général de la fonction publique L631-7 | L631-8 / Ordonnance 58-1270 A40-4 | A68 / Décret 2021-871 A11</t>
  </si>
  <si>
    <t>Code général de la fonction publique L631-7 | L631-8 / Décret 2021-871 A11 / Décret 2006-79 A3 / Décret 94-874 A22</t>
  </si>
  <si>
    <t>Code général de la fonction publique L631-7 | L631-8 / Décret 2021-871 A11 / Décret 2006-79 A1</t>
  </si>
  <si>
    <t>P0279 / P0280 / P0009 / P0007 / P0046 / P0078 / P0079 / P0080 / P0159 - P0001 / P0003 / P0004 - E0471 / E0655 / E0656</t>
  </si>
  <si>
    <t>P0079 - E0656 / E0471 / E0655</t>
  </si>
  <si>
    <t>Code général de la fonction publique L631-7 | L631-8 / Décret 2021-871 A11 / Décret 86-83 A15</t>
  </si>
  <si>
    <t>P0003 - E0655 / E0656 / E0471</t>
  </si>
  <si>
    <t>Code général de la fonction publique L631-8 / Décret 2021-871 A10 / Décret 86-83 A15</t>
  </si>
  <si>
    <t>P0003 - E0471 / E0655 / E0656</t>
  </si>
  <si>
    <t>Code général de la fonction publique L631-8 / Décret 2021-871 A11 / Décret 86-83 A15</t>
  </si>
  <si>
    <t>Code général de la fonction publique L631-8 / Code du travail L1225-40 / Décret 2021-871 A12 / Décret 86-83 A15</t>
  </si>
  <si>
    <t>Code général de la fonction publique L631-8 / Code du travail L1225-40 / Décret 86-83 A15</t>
  </si>
  <si>
    <t>P0003 - E0471 / E0655</t>
  </si>
  <si>
    <t>Code général de la fonction publique L631-7 | L631-8 / Code de l'éducation R914-58 / Décret 2021-871 A11 / Décret 86-83 A15</t>
  </si>
  <si>
    <t>Code général de la fonction publique L631-8 / Code de l'éducation R914-58 / Décret 2021-871 A10 / Décret 86-83 A15</t>
  </si>
  <si>
    <t>P0080 - E0656 / E0471 / E0655</t>
  </si>
  <si>
    <t>Code général de la fonction publique L631-8 / Code de l'éducation R914-58 / Décret 2021-871 A11 / Décret 86-83 A15</t>
  </si>
  <si>
    <t>Code général de la fonction publique L631-8 / Code du travail L1225-40 / Code de l'éducation R914-58 / Décret 2021-871 A12 / Décret 86-83 A15</t>
  </si>
  <si>
    <t>Code général de la fonction publique L631-8 / Code de l'éducation R914-58 / Code du travail L1225-40 / Décret 2021-871 A12 / Décret 86-83 A15</t>
  </si>
  <si>
    <t>Code général de la fonction publique L631-8 / Code de l'éducation R914-58 / Code du travail L1225-40 / Décret 86-83 A15</t>
  </si>
  <si>
    <t>P0080 - E0471 / E0655</t>
  </si>
  <si>
    <t>Code général de la fonction publique L631-8 / Code du travail L1225-40 / Code de l'éducation R914-58 / Décret 86-83 A15</t>
  </si>
  <si>
    <t>Code général de la fonction publique L631-7 | L631-8 / Code de l'éducation R914-105 / Décret 2021-871 A11</t>
  </si>
  <si>
    <t>P0159 - E0656 / E0471 / E0655</t>
  </si>
  <si>
    <t>Code général de la fonction publique L631-8 / Code de l'éducation R914-105 / Décret 2021-871 A10</t>
  </si>
  <si>
    <t>P0159 - E0655 / E0656 / E0471</t>
  </si>
  <si>
    <t>Code général de la fonction publique L631-8 / Code de l'éducation R914-105 / Décret 2021-871 A11</t>
  </si>
  <si>
    <t>Code général de la fonction publique L631-8 / Code du travail L1225-40 / Code de l'éducation R914-105 / Décret 2021-871 A12</t>
  </si>
  <si>
    <t>Code général de la fonction publique L631-8 / Code du travail L1225-40 / Code de l'éducation R914-105</t>
  </si>
  <si>
    <t>P0159 - E0471 / E0655</t>
  </si>
  <si>
    <t>Code de la sécurité sociale L161-6 / Décret 82-665 A9</t>
  </si>
  <si>
    <t>P0069 - E0471 / E0655</t>
  </si>
  <si>
    <t>Code de la sécurité sociale L161-6 / Décret 2000-1159 A25</t>
  </si>
  <si>
    <t>P0073 - E0471 / E0655</t>
  </si>
  <si>
    <t>P0073 - E0656</t>
  </si>
  <si>
    <t>Code du travail L1225-40</t>
  </si>
  <si>
    <t>P0072 - E0471 / E0655</t>
  </si>
  <si>
    <t>P0072 - E0656</t>
  </si>
  <si>
    <t>P0072 - E0655 / E0656 / E0471</t>
  </si>
  <si>
    <t>Code de la santé publique R6152-819 | R6152-35-5° / Décret 2021-1645 A85</t>
  </si>
  <si>
    <t>P0272 - E0655 / E0656 / E0471</t>
  </si>
  <si>
    <t>P0286 / P0272 - E0656</t>
  </si>
  <si>
    <t>P0272 / P0286 - E0655 / E0656 / E0471</t>
  </si>
  <si>
    <t>Code de la santé publique R6152-819 / Décret 2021-1342 A10</t>
  </si>
  <si>
    <t>Code de la santé publique R6152-819 / Décret 2021-1342 A11</t>
  </si>
  <si>
    <t>Code de la santé publique R6152-819 / Décret 2021-1342 A11 | A9</t>
  </si>
  <si>
    <t>Code général de la fonction publique L631-8 / Code de la santé publique R6152-819 / Décret 2021-1342 A10</t>
  </si>
  <si>
    <t>Code général de la fonction publique L631-8 / Code de la santé publique R6152-819 / Décret 2021-1342 A10 | A1</t>
  </si>
  <si>
    <t>P0078 / P0079 / P0080 / P0009 / P0159 / P0280 / P0007 / P0046 / P0279 - P0001 / P0003 / P0004 - E0471 - Demande</t>
  </si>
  <si>
    <t>P0079 / P0159 / P0007 / P0046 / P0279 / P0280 / P0078 / P0080 / P0009 - P0001 / P0003 / P0004 - E0656 - Demande</t>
  </si>
  <si>
    <t>P0072 - E0471 - Demande</t>
  </si>
  <si>
    <t>P0072 - E0656 - Demande</t>
  </si>
  <si>
    <t>P0004 - E0656 / E0471 / E0655 - Dem - Fin</t>
  </si>
  <si>
    <t>Code général de la fonction publique L631-7 / Décret 94-874 A22</t>
  </si>
  <si>
    <t>P0004 - E0858</t>
  </si>
  <si>
    <t>P0007 - E0471 / E0655 / E0656 - Dem - Fin</t>
  </si>
  <si>
    <t>P0009 - E0471 / E0655 / E0656 - Dem - Fin</t>
  </si>
  <si>
    <t>Code général de la fonction publique L631-7 / Décret 94-874 A22 / Décret 72-355 A53</t>
  </si>
  <si>
    <t>P0009 - E0858</t>
  </si>
  <si>
    <t>P0046 - E0471 / E0655 / E0656 - Dem - Fin</t>
  </si>
  <si>
    <t>Code général de la fonction publique L631-7 / Ordonnance 58-1270 A40-4 | A68</t>
  </si>
  <si>
    <t>P0078 - E0655 / E0471 / E0656 - Dem - Fin</t>
  </si>
  <si>
    <t>Code général de la fonction publique L631-7 / Décret 2006-79 A3 / Décret 94-874 A22</t>
  </si>
  <si>
    <t>P0078 - E0858</t>
  </si>
  <si>
    <t>P0079 - E0471 / E0655 / E0656 - Dem - Fin</t>
  </si>
  <si>
    <t>Code général de la fonction publique L631-7 / Décret 2006-79 A1</t>
  </si>
  <si>
    <t>Code général de la fonction publique L631-8 / Décret 86-83 A15</t>
  </si>
  <si>
    <t>P0003 - E0655 / E0656 / E0471 - Dem - Fin</t>
  </si>
  <si>
    <t>Code général de la fonction publique L631-7 / Décret 86-83 A15</t>
  </si>
  <si>
    <t>P0003 - E0858</t>
  </si>
  <si>
    <t>Code général de la fonction publique L631-8 / Code de l'éducation R914-58 / Décret 86-83 A15</t>
  </si>
  <si>
    <t>P0080 - E0471 / E0655 / E0656 - Dem - Fin</t>
  </si>
  <si>
    <t>P0159 - E0471 / E0655 / E0656 - Dem - Fin</t>
  </si>
  <si>
    <t>P0078 / P0009 / P0007 / P0279 / P0280 / P0046 / P0079 / P0080 / P0159 - P0001 / P0003 / P0004 - E0655 - Demande</t>
  </si>
  <si>
    <t>P0072 - E0655 - Demande</t>
  </si>
  <si>
    <t>Code général de la fonction publique L631-7 / Code du travail L1225-40 / Code de l'éducation R914-58 / Décret 86-83 A15</t>
  </si>
  <si>
    <t>P0080 - E0858</t>
  </si>
  <si>
    <t>Code général de la fonction publique L631-7 / Code du travail L1225-40 / Code de l'éducation R914-105</t>
  </si>
  <si>
    <t>P0159 - E0858</t>
  </si>
  <si>
    <t>Code du travail L3142-1</t>
  </si>
  <si>
    <t>Code du travail L1225-40 / Code de la défense L4138-4 / Loi 84-16 A34-5°</t>
  </si>
  <si>
    <t>P0145 / P0189 - E0656 / E0471 / E0655</t>
  </si>
  <si>
    <t>P0189 / P0145 - E0471 / E0655 / E0656</t>
  </si>
  <si>
    <t>Code de la défense L4138-4 / Code du travail L1225-40 / Loi 84-16 A34-5°</t>
  </si>
  <si>
    <t>P0145 / P0189 - E0471 / E0655</t>
  </si>
  <si>
    <t>Code général de la fonction publique L631-8 / Code du travail L1225-40 / Code de la défense L4138-4|R4138-6</t>
  </si>
  <si>
    <t>P0145 / P0189 - E0471 / E0655 / E0656</t>
  </si>
  <si>
    <t>P0145 / P0189 - E0655 / E0656 / E0471</t>
  </si>
  <si>
    <t>Code du travail L1225-40 / Code de la défense L4138-4|R4138-6 / Loi 84-16 A34-5°</t>
  </si>
  <si>
    <t>Code de la défense R4138-6 / Arrêté du 5 août 2021</t>
  </si>
  <si>
    <t>Code de la santé publique R6152-819 / Décret 2021-1645 A92</t>
  </si>
  <si>
    <t>P0286 - E0858</t>
  </si>
  <si>
    <t>Code général de la fonction publique L631-2</t>
  </si>
  <si>
    <t>P0046 / P0078 / P0279 / P0280 / P0007 / P0009 / P0079 / P0080 / P0159 - P0001 / P0003 / P0004 - E0471 / E0655 / E0656 / E0858</t>
  </si>
  <si>
    <t>P0279 / P0280 / P0007 / P0009 / P0046 / P0078 / P0079 / P0080 / P0159 - P0001 / P0003 / P0004 - E0471 / E0655 / E0656 / E0858</t>
  </si>
  <si>
    <t>P0159 / P0279 / P0280 / P0080 / P0007 / P0009 / P0046 / P0078 / P0079 - P0001 / P0003 / P0004 - E0471 / E0655 / E0656 / E0858</t>
  </si>
  <si>
    <t>Impact</t>
  </si>
  <si>
    <t>P0001 / P0004 - E0471 / E0655 / E0656 - Rémunération</t>
  </si>
  <si>
    <t>Rémunération : L'agent bénéficie de l'intégralité de sa rémunération. Les primes liées à l'exercice effectif des fonctions sont supprimées. La nouvelle bonification indiciaire est maintenue.</t>
  </si>
  <si>
    <t>P0003 - E0471 / E0655 / E0656 - Rémunération</t>
  </si>
  <si>
    <t>P0005 - E0471 / E0655 / E0656 - Rémunération</t>
  </si>
  <si>
    <t>P0001 / P0004 - E0858 / E0471 / E0655 / E0656 - Carrière</t>
  </si>
  <si>
    <t>Carrière : L'agent conserve ses droits à l'avancement d'échelon et à l'avancement de grade en totalité.</t>
  </si>
  <si>
    <t>P0004 - E0656 / E0471 / E0655 - Carrière</t>
  </si>
  <si>
    <t>P0003 - E0471 / E0655 / E0656 - Carrière</t>
  </si>
  <si>
    <t>P0004 - E0858 / E0655 / E0656 / E0471 - Stage</t>
  </si>
  <si>
    <t>P0004 - E0655 / E0656 / E0471 / E0858 - Titularisation</t>
  </si>
  <si>
    <t>P0001 / P0003 / P0004 / P0005 - E0656 / E0858 / E0471 / E0655 - Congés annuels</t>
  </si>
  <si>
    <t>Congés annuels : L'agent conserve son droit à congé annuel.</t>
  </si>
  <si>
    <t>P0001 / P0004 / P0005 - E0471 / E0655 / E0656 - Maladie</t>
  </si>
  <si>
    <t>P0003 - E0656 / E0471 / E0655 - Maladie</t>
  </si>
  <si>
    <t>P0001 / P0003 / P0004 / P0005 - E0471 / E0655 / E0656 - Modalité de service</t>
  </si>
  <si>
    <t>P0001 / P0003 / P0004 / P0005 - E0471 / E0655 / E0656 / E0858 - Retraite</t>
  </si>
  <si>
    <t>P0001 / P0003 / P0004 / P0005 - E0471 / E0655 / E0656 - Acte</t>
  </si>
  <si>
    <t>Acte : Un acte administratif doit être produit.</t>
  </si>
  <si>
    <t>P0145 / P0189 - E0655 / E0471 / E0656 - Rémunération</t>
  </si>
  <si>
    <t>P0145 / P0189 - E0656 / E0471 / E0655 - Carrière</t>
  </si>
  <si>
    <t>Instruction 230430 1.4.</t>
  </si>
  <si>
    <t>P0145 / P0189 - E0471 / E0655 / E0656 - Congés annuels</t>
  </si>
  <si>
    <t>P0145 / P0189 - E0471 / E0655 / E0656 - Maladie</t>
  </si>
  <si>
    <t>P0145 / P0189 - E0471 / E0655 / E0656 - Permission/congé de fin de campagne</t>
  </si>
  <si>
    <t>P0145 / P0189 - E0471 / E0655 / E0656 - Retraite</t>
  </si>
  <si>
    <t>P0145 / P0189 - E0471 / E0655 / E0656 - Acte</t>
  </si>
  <si>
    <t>P0001 / P0004 - E0858 / E0471 / E0655 / E0656 - Rémunération</t>
  </si>
  <si>
    <t>Décret 86-83 A15</t>
  </si>
  <si>
    <t>P0003 - E0858 / E0471 / E0655 / E0656 -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</si>
</sst>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CB4C7-0070-4706-9F82-94F2BB47CB24}">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5364-5C53-4C77-B19E-2608D34D9893}">
  <dimension ref="A1:CQ2278"/>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9.7109375" style="25" customWidth="1"/>
    <col min="95" max="95" width="15.7109375" style="23" customWidth="1"/>
    <col min="96" max="16384" width="11.42578125" style="13"/>
  </cols>
  <sheetData>
    <row r="1" spans="1:9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row>
    <row r="2" spans="1:95" ht="165" x14ac:dyDescent="0.25">
      <c r="A2" s="14" t="s">
        <v>96</v>
      </c>
      <c r="B2" s="14" t="s">
        <v>97</v>
      </c>
      <c r="C2" s="15">
        <v>43633</v>
      </c>
      <c r="D2" s="15" t="s">
        <v>98</v>
      </c>
      <c r="E2" s="16" t="s">
        <v>99</v>
      </c>
      <c r="F2" s="14" t="s">
        <v>100</v>
      </c>
      <c r="G2" s="16" t="s">
        <v>101</v>
      </c>
      <c r="H2" s="14" t="s">
        <v>102</v>
      </c>
      <c r="I2" s="16" t="s">
        <v>103</v>
      </c>
      <c r="J2" s="17" t="s">
        <v>104</v>
      </c>
      <c r="K2" s="17" t="s">
        <v>105</v>
      </c>
      <c r="L2" s="18" t="s">
        <v>106</v>
      </c>
      <c r="M2" s="19" t="s">
        <v>107</v>
      </c>
      <c r="N2" s="15" t="s">
        <v>108</v>
      </c>
      <c r="O2" s="17"/>
      <c r="P2" s="17"/>
      <c r="Q2" s="17" t="s">
        <v>109</v>
      </c>
      <c r="R2" s="18" t="s">
        <v>110</v>
      </c>
      <c r="S2" s="18" t="s">
        <v>111</v>
      </c>
      <c r="T2" s="18" t="s">
        <v>112</v>
      </c>
      <c r="U2" s="15">
        <v>40725</v>
      </c>
      <c r="V2" s="15">
        <v>42481</v>
      </c>
      <c r="W2" s="17" t="s">
        <v>113</v>
      </c>
      <c r="X2" s="18" t="s">
        <v>114</v>
      </c>
      <c r="Y2" s="17" t="str">
        <f>VLOOKUP(X2,'Axe 2 Règles de gestion'!$D$2:$F$517,3, FALSE)</f>
        <v>Le congé d'adoption débute, au choix de l'adoptant, à compter de l'arrivée de l'enfant au foyer ou dans les 7 jours qui précèdent la date prévue de cette arrivée.</v>
      </c>
      <c r="Z2" s="18" t="s">
        <v>116</v>
      </c>
      <c r="AA2" s="17" t="str">
        <f>VLOOKUP(Z2,'Axe 2 Règles de gestion'!$D$2:$F$517,3, FALSE)</f>
        <v>Tout agent bénéficie d'un congé dès lors qu'un service départemental d'aide sociale à l'enfance ou qu'un organisme français autorisé pour l'adoption ou l'agence française de l'adoption, confie un enfant en vue de son adoption.</v>
      </c>
      <c r="AB2" s="18" t="s">
        <v>118</v>
      </c>
      <c r="AC2" s="17" t="str">
        <f>VLOOKUP(AB2,'Axe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 s="18" t="s">
        <v>120</v>
      </c>
      <c r="AE2" s="17" t="str">
        <f>VLOOKUP(AD2,'Axe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2" s="18"/>
      <c r="AG2" s="17"/>
      <c r="AH2" s="18"/>
      <c r="AI2" s="17"/>
      <c r="AJ2" s="18"/>
      <c r="AK2" s="17"/>
      <c r="AL2" s="18"/>
      <c r="AM2" s="17"/>
      <c r="AN2" s="18"/>
      <c r="AO2" s="17"/>
      <c r="AP2" s="18"/>
      <c r="AQ2" s="17"/>
      <c r="AR2" s="18"/>
      <c r="AS2" s="17"/>
      <c r="AT2" s="18"/>
      <c r="AU2" s="17"/>
      <c r="AV2" s="18"/>
      <c r="AW2" s="17"/>
      <c r="AX2" s="18" t="s">
        <v>122</v>
      </c>
      <c r="AY2" s="17" t="str">
        <f>VLOOKUP(AX2,'Axe 2 Règles de gestion'!$D$2:$F$517,3, FALSE)</f>
        <v>L'agent doit être en activité.</v>
      </c>
      <c r="AZ2" s="18" t="s">
        <v>124</v>
      </c>
      <c r="BA2" s="17" t="str">
        <f>VLOOKUP(AZ2,'Axe 2 Règles de gestion'!$D$2:$F$517,3, FALSE)</f>
        <v>Pour le premier ou le deuxième enfant, le congé d'adoption est d'une durée maximale prévisionnelle de 10 semaines.</v>
      </c>
      <c r="BB2" s="18" t="s">
        <v>126</v>
      </c>
      <c r="BC2" s="17" t="str">
        <f>VLOOKUP(BB2,'Axe 2 Règles de gestion'!$D$2:$F$517,3, FALSE)</f>
        <v>Pour le premier ou le deuxième enfant, le congé d'adoption est d'une durée maximale réelle de 10 semaines.</v>
      </c>
      <c r="BD2" s="18"/>
      <c r="BE2" s="17"/>
      <c r="BF2" s="18"/>
      <c r="BG2" s="17"/>
      <c r="BH2" s="18"/>
      <c r="BI2" s="17"/>
      <c r="BJ2" s="18"/>
      <c r="BK2" s="17"/>
      <c r="BL2" s="18"/>
      <c r="BM2" s="17"/>
      <c r="BN2" s="18" t="s">
        <v>128</v>
      </c>
      <c r="BO2" s="17" t="str">
        <f>VLOOKUP(BN2,'Axe 2 Règles de gestion'!$D$2:$F$517,3, FALSE)</f>
        <v>La date de début du congé/absence doit être postérieure ou égale à la date de recrutement dans la FPE ou dans la carrière militaire.</v>
      </c>
      <c r="BP2" s="18" t="s">
        <v>130</v>
      </c>
      <c r="BQ2" s="17" t="str">
        <f>VLOOKUP(BP2,'Axe 2 Règles de gestion'!$D$2:$F$517,3, FALSE)</f>
        <v>La date de début du congé/absence doit être antérieure ou égale à la date de fin réelle du congé/absence.</v>
      </c>
      <c r="BR2" s="18" t="s">
        <v>132</v>
      </c>
      <c r="BS2" s="17" t="str">
        <f>VLOOKUP(BR2,'Axe 2 Règles de gestion'!$D$2:$F$517,3, FALSE)</f>
        <v>La date de début du congé/absence doit être antérieure ou égale à la date de fin prévisionnelle du congé/absence.</v>
      </c>
      <c r="BT2" s="18" t="s">
        <v>134</v>
      </c>
      <c r="BU2" s="17" t="str">
        <f>VLOOKUP(BT2,'Axe 2 Règles de gestion'!$D$2:$F$517,3, FALSE)</f>
        <v>La date de fin réelle du congé/absence doit être antérieure à la date limite de départ à la retraite.</v>
      </c>
      <c r="BV2" s="18" t="s">
        <v>136</v>
      </c>
      <c r="BW2" s="17" t="str">
        <f>VLOOKUP(BV2,'Axe 2 Règles de gestion'!$D$2:$F$517,3, FALSE)</f>
        <v>La date de fin prévisionnelle du congé/absence doit être antérieure à la date limite de départ à la retraite.</v>
      </c>
      <c r="BX2" s="18" t="s">
        <v>138</v>
      </c>
      <c r="BY2" s="17" t="str">
        <f>VLOOKUP(BX2,'Axe 2 Règles de gestion'!$D$2:$F$517,3, FALSE)</f>
        <v>La date de fin réelle ou la date de fin prévisionnelle du congé/absence doit être saisie.</v>
      </c>
      <c r="BZ2" s="18" t="s">
        <v>140</v>
      </c>
      <c r="CA2" s="17" t="str">
        <f>VLOOKUP(BZ2,'Axe 2 Règles de gestion'!$D$2:$F$517,3, FALSE)</f>
        <v>Si l'absence ne commence pas par une demi-journée et si l'absence précédente ne finit pas par une demi journée, la date de début de l'absence saisie est postérieure à la date de fin réelle de l'absence précédente.</v>
      </c>
      <c r="CB2" s="18" t="s">
        <v>142</v>
      </c>
      <c r="CC2" s="17" t="str">
        <f>VLOOKUP(CB2,'Axe 2 Règles de gestion'!$D$2:$F$517,3, FALSE)</f>
        <v>Si l'absence ne commence pas par une demi-journée et si l'absence précédente ne finit pas par une demi journée, la date de début de l'absence saisie est postérieure à la date de fin prévisionnelle de l'absence précédente.</v>
      </c>
      <c r="CD2" s="18" t="s">
        <v>144</v>
      </c>
      <c r="CE2" s="17" t="str">
        <f>VLOOKUP(CD2,'Axe 2 Règles de gestion'!$D$2:$F$517,3, FALSE)</f>
        <v>Dans le cas d'un congé autre que CLM, CLD, CGM et CITIS, l'indicateur de requalification doit être à non et les impacts spécifiques à la requalification ne doivent pas être mobilisés ou l'impact rémunération est vide.</v>
      </c>
      <c r="CF2" s="18" t="s">
        <v>146</v>
      </c>
      <c r="CG2" s="17" t="str">
        <f>VLOOKUP(CF2,'Axe 2 Règles de gestion'!$D$2:$F$517,3, FALSE)</f>
        <v>L'autorisation d'accomplir un service à temps partiel est suspendue pendant la durée du congé. La modalité de service de l'agent doit être "Temps plein".</v>
      </c>
      <c r="CH2" s="18"/>
      <c r="CI2" s="17"/>
      <c r="CJ2" s="18"/>
      <c r="CK2" s="17"/>
      <c r="CL2" s="18"/>
      <c r="CM2" s="17"/>
      <c r="CN2" s="18"/>
      <c r="CO2" s="17"/>
      <c r="CP2" s="18"/>
      <c r="CQ2" s="17"/>
    </row>
    <row r="3" spans="1:95" ht="165" x14ac:dyDescent="0.25">
      <c r="A3" s="14" t="s">
        <v>148</v>
      </c>
      <c r="B3" s="14" t="s">
        <v>97</v>
      </c>
      <c r="C3" s="15">
        <v>43633</v>
      </c>
      <c r="D3" s="15" t="s">
        <v>98</v>
      </c>
      <c r="E3" s="16" t="s">
        <v>99</v>
      </c>
      <c r="F3" s="14" t="s">
        <v>100</v>
      </c>
      <c r="G3" s="16" t="s">
        <v>101</v>
      </c>
      <c r="H3" s="14" t="s">
        <v>102</v>
      </c>
      <c r="I3" s="16" t="s">
        <v>103</v>
      </c>
      <c r="J3" s="17" t="s">
        <v>104</v>
      </c>
      <c r="K3" s="17" t="s">
        <v>105</v>
      </c>
      <c r="L3" s="18" t="s">
        <v>106</v>
      </c>
      <c r="M3" s="19" t="s">
        <v>107</v>
      </c>
      <c r="N3" s="15" t="s">
        <v>108</v>
      </c>
      <c r="O3" s="17"/>
      <c r="P3" s="17"/>
      <c r="Q3" s="17" t="s">
        <v>109</v>
      </c>
      <c r="R3" s="18" t="s">
        <v>110</v>
      </c>
      <c r="S3" s="18" t="s">
        <v>111</v>
      </c>
      <c r="T3" s="18" t="s">
        <v>112</v>
      </c>
      <c r="U3" s="15">
        <v>42482</v>
      </c>
      <c r="V3" s="15">
        <v>44161</v>
      </c>
      <c r="W3" s="17" t="s">
        <v>149</v>
      </c>
      <c r="X3" s="18" t="s">
        <v>150</v>
      </c>
      <c r="Y3" s="17" t="str">
        <f>VLOOKUP(X3,'Axe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3" s="18" t="s">
        <v>114</v>
      </c>
      <c r="AA3" s="17" t="str">
        <f>VLOOKUP(Z3,'Axe 2 Règles de gestion'!$D$2:$F$517,3, FALSE)</f>
        <v>Le congé d'adoption débute, au choix de l'adoptant, à compter de l'arrivée de l'enfant au foyer ou dans les 7 jours qui précèdent la date prévue de cette arrivée.</v>
      </c>
      <c r="AB3" s="18" t="s">
        <v>116</v>
      </c>
      <c r="AC3" s="17" t="str">
        <f>VLOOKUP(AB3,'Axe 2 Règles de gestion'!$D$2:$F$517,3, FALSE)</f>
        <v>Tout agent bénéficie d'un congé dès lors qu'un service départemental d'aide sociale à l'enfance ou qu'un organisme français autorisé pour l'adoption ou l'agence française de l'adoption, confie un enfant en vue de son adoption.</v>
      </c>
      <c r="AD3" s="18" t="s">
        <v>118</v>
      </c>
      <c r="AE3" s="17" t="str">
        <f>VLOOKUP(AD3,'Axe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3" s="18" t="s">
        <v>120</v>
      </c>
      <c r="AG3" s="17" t="str">
        <f>VLOOKUP(AF3,'Axe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3" s="18"/>
      <c r="AI3" s="17"/>
      <c r="AJ3" s="18"/>
      <c r="AK3" s="17"/>
      <c r="AL3" s="18"/>
      <c r="AM3" s="17"/>
      <c r="AN3" s="18"/>
      <c r="AO3" s="17"/>
      <c r="AP3" s="18"/>
      <c r="AQ3" s="17"/>
      <c r="AR3" s="18"/>
      <c r="AS3" s="17"/>
      <c r="AT3" s="18"/>
      <c r="AU3" s="17"/>
      <c r="AV3" s="18"/>
      <c r="AW3" s="17"/>
      <c r="AX3" s="18" t="s">
        <v>122</v>
      </c>
      <c r="AY3" s="17" t="str">
        <f>VLOOKUP(AX3,'Axe 2 Règles de gestion'!$D$2:$F$517,3, FALSE)</f>
        <v>L'agent doit être en activité.</v>
      </c>
      <c r="AZ3" s="18" t="s">
        <v>124</v>
      </c>
      <c r="BA3" s="17" t="str">
        <f>VLOOKUP(AZ3,'Axe 2 Règles de gestion'!$D$2:$F$517,3, FALSE)</f>
        <v>Pour le premier ou le deuxième enfant, le congé d'adoption est d'une durée maximale prévisionnelle de 10 semaines.</v>
      </c>
      <c r="BB3" s="18" t="s">
        <v>126</v>
      </c>
      <c r="BC3" s="17" t="str">
        <f>VLOOKUP(BB3,'Axe 2 Règles de gestion'!$D$2:$F$517,3, FALSE)</f>
        <v>Pour le premier ou le deuxième enfant, le congé d'adoption est d'une durée maximale réelle de 10 semaines.</v>
      </c>
      <c r="BD3" s="18"/>
      <c r="BE3" s="17"/>
      <c r="BF3" s="18"/>
      <c r="BG3" s="17"/>
      <c r="BH3" s="18"/>
      <c r="BI3" s="17"/>
      <c r="BJ3" s="18"/>
      <c r="BK3" s="17"/>
      <c r="BL3" s="18"/>
      <c r="BM3" s="17"/>
      <c r="BN3" s="18" t="s">
        <v>128</v>
      </c>
      <c r="BO3" s="17" t="str">
        <f>VLOOKUP(BN3,'Axe 2 Règles de gestion'!$D$2:$F$517,3, FALSE)</f>
        <v>La date de début du congé/absence doit être postérieure ou égale à la date de recrutement dans la FPE ou dans la carrière militaire.</v>
      </c>
      <c r="BP3" s="18" t="s">
        <v>130</v>
      </c>
      <c r="BQ3" s="17" t="str">
        <f>VLOOKUP(BP3,'Axe 2 Règles de gestion'!$D$2:$F$517,3, FALSE)</f>
        <v>La date de début du congé/absence doit être antérieure ou égale à la date de fin réelle du congé/absence.</v>
      </c>
      <c r="BR3" s="18" t="s">
        <v>132</v>
      </c>
      <c r="BS3" s="17" t="str">
        <f>VLOOKUP(BR3,'Axe 2 Règles de gestion'!$D$2:$F$517,3, FALSE)</f>
        <v>La date de début du congé/absence doit être antérieure ou égale à la date de fin prévisionnelle du congé/absence.</v>
      </c>
      <c r="BT3" s="18" t="s">
        <v>134</v>
      </c>
      <c r="BU3" s="17" t="str">
        <f>VLOOKUP(BT3,'Axe 2 Règles de gestion'!$D$2:$F$517,3, FALSE)</f>
        <v>La date de fin réelle du congé/absence doit être antérieure à la date limite de départ à la retraite.</v>
      </c>
      <c r="BV3" s="18" t="s">
        <v>136</v>
      </c>
      <c r="BW3" s="17" t="str">
        <f>VLOOKUP(BV3,'Axe 2 Règles de gestion'!$D$2:$F$517,3, FALSE)</f>
        <v>La date de fin prévisionnelle du congé/absence doit être antérieure à la date limite de départ à la retraite.</v>
      </c>
      <c r="BX3" s="18" t="s">
        <v>138</v>
      </c>
      <c r="BY3" s="17" t="str">
        <f>VLOOKUP(BX3,'Axe 2 Règles de gestion'!$D$2:$F$517,3, FALSE)</f>
        <v>La date de fin réelle ou la date de fin prévisionnelle du congé/absence doit être saisie.</v>
      </c>
      <c r="BZ3" s="18" t="s">
        <v>140</v>
      </c>
      <c r="CA3" s="17" t="str">
        <f>VLOOKUP(BZ3,'Axe 2 Règles de gestion'!$D$2:$F$517,3, FALSE)</f>
        <v>Si l'absence ne commence pas par une demi-journée et si l'absence précédente ne finit pas par une demi journée, la date de début de l'absence saisie est postérieure à la date de fin réelle de l'absence précédente.</v>
      </c>
      <c r="CB3" s="18" t="s">
        <v>142</v>
      </c>
      <c r="CC3" s="17" t="str">
        <f>VLOOKUP(CB3,'Axe 2 Règles de gestion'!$D$2:$F$517,3, FALSE)</f>
        <v>Si l'absence ne commence pas par une demi-journée et si l'absence précédente ne finit pas par une demi journée, la date de début de l'absence saisie est postérieure à la date de fin prévisionnelle de l'absence précédente.</v>
      </c>
      <c r="CD3" s="18" t="s">
        <v>144</v>
      </c>
      <c r="CE3" s="17" t="str">
        <f>VLOOKUP(CD3,'Axe 2 Règles de gestion'!$D$2:$F$517,3, FALSE)</f>
        <v>Dans le cas d'un congé autre que CLM, CLD, CGM et CITIS, l'indicateur de requalification doit être à non et les impacts spécifiques à la requalification ne doivent pas être mobilisés ou l'impact rémunération est vide.</v>
      </c>
      <c r="CF3" s="18" t="s">
        <v>146</v>
      </c>
      <c r="CG3" s="17" t="str">
        <f>VLOOKUP(CF3,'Axe 2 Règles de gestion'!$D$2:$F$517,3, FALSE)</f>
        <v>L'autorisation d'accomplir un service à temps partiel est suspendue pendant la durée du congé. La modalité de service de l'agent doit être "Temps plein".</v>
      </c>
      <c r="CH3" s="18" t="s">
        <v>152</v>
      </c>
      <c r="CI3" s="17" t="str">
        <f>VLOOKUP(CH3,'Axe 2 Règles de gestion'!$D$2:$F$517,3, FALSE)</f>
        <v>L'agent doit avoir un enfant lié à ce congé.</v>
      </c>
      <c r="CJ3" s="18"/>
      <c r="CK3" s="17"/>
      <c r="CL3" s="18"/>
      <c r="CM3" s="17"/>
      <c r="CN3" s="18"/>
      <c r="CO3" s="17"/>
      <c r="CP3" s="18"/>
      <c r="CQ3" s="17"/>
    </row>
    <row r="4" spans="1:95" ht="150" x14ac:dyDescent="0.25">
      <c r="A4" s="14" t="s">
        <v>148</v>
      </c>
      <c r="B4" s="14" t="s">
        <v>154</v>
      </c>
      <c r="C4" s="15">
        <v>44356</v>
      </c>
      <c r="D4" s="15" t="s">
        <v>98</v>
      </c>
      <c r="E4" s="16" t="s">
        <v>99</v>
      </c>
      <c r="F4" s="14" t="s">
        <v>100</v>
      </c>
      <c r="G4" s="16" t="s">
        <v>101</v>
      </c>
      <c r="H4" s="14" t="s">
        <v>102</v>
      </c>
      <c r="I4" s="16" t="s">
        <v>103</v>
      </c>
      <c r="J4" s="17" t="s">
        <v>104</v>
      </c>
      <c r="K4" s="17" t="s">
        <v>105</v>
      </c>
      <c r="L4" s="18" t="s">
        <v>106</v>
      </c>
      <c r="M4" s="19" t="s">
        <v>107</v>
      </c>
      <c r="N4" s="15" t="s">
        <v>108</v>
      </c>
      <c r="O4" s="17"/>
      <c r="P4" s="17"/>
      <c r="Q4" s="17" t="s">
        <v>109</v>
      </c>
      <c r="R4" s="18" t="s">
        <v>110</v>
      </c>
      <c r="S4" s="18" t="s">
        <v>111</v>
      </c>
      <c r="T4" s="18" t="s">
        <v>112</v>
      </c>
      <c r="U4" s="15">
        <v>44162</v>
      </c>
      <c r="V4" s="15">
        <v>44377</v>
      </c>
      <c r="W4" s="17" t="s">
        <v>155</v>
      </c>
      <c r="X4" s="18" t="s">
        <v>156</v>
      </c>
      <c r="Y4" s="17" t="str">
        <f>VLOOKUP(X4,'Axe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4" s="18" t="s">
        <v>158</v>
      </c>
      <c r="AA4" s="17" t="str">
        <f>VLOOKUP(Z4,'Axe 2 Règles de gestion'!$D$2:$F$517,3, FALSE)</f>
        <v>Le congé d'adoption débute, au choix de l'adoptant, à compter de l'arrivée de l'enfant au foyer ou dans les 7 jours qui précèdent la date prévue de cette arrivée.</v>
      </c>
      <c r="AB4" s="18" t="s">
        <v>159</v>
      </c>
      <c r="AC4" s="17" t="str">
        <f>VLOOKUP(AB4,'Axe 2 Règles de gestion'!$D$2:$F$517,3, FALSE)</f>
        <v>Tout agent bénéficie d'un congé dès lors qu'une autorité administrative compétente ou tout organisme désigné à cet effet confie un enfant en vue de son adoption.</v>
      </c>
      <c r="AD4" s="18" t="s">
        <v>161</v>
      </c>
      <c r="AE4" s="17" t="str">
        <f>VLOOKUP(AD4,'Axe 2 Règles de gestion'!$D$2:$F$517,3, FALSE)</f>
        <v>Si le congé est partagé entre les parents, la durée du congé est allongée de 11 jours pour un enfant. Ce congé ne peut être fractionné en plus de 2 parties, dont la plus courte est au moins égale à 11 jours.</v>
      </c>
      <c r="AF4" s="18" t="s">
        <v>163</v>
      </c>
      <c r="AG4" s="17" t="str">
        <f>VLOOKUP(AF4,'Axe 2 Règles de gestion'!$D$2:$F$517,3, FALSE)</f>
        <v>Si le congé est partagé entre les parents, les 2 périodes peuvent être simultanées.</v>
      </c>
      <c r="AH4" s="18"/>
      <c r="AI4" s="17"/>
      <c r="AJ4" s="18"/>
      <c r="AK4" s="17"/>
      <c r="AL4" s="18"/>
      <c r="AM4" s="17"/>
      <c r="AN4" s="18"/>
      <c r="AO4" s="17"/>
      <c r="AP4" s="18"/>
      <c r="AQ4" s="17"/>
      <c r="AR4" s="18"/>
      <c r="AS4" s="17"/>
      <c r="AT4" s="18"/>
      <c r="AU4" s="17"/>
      <c r="AV4" s="18"/>
      <c r="AW4" s="17"/>
      <c r="AX4" s="18" t="s">
        <v>165</v>
      </c>
      <c r="AY4" s="17" t="str">
        <f>VLOOKUP(AX4,'Axe 2 Règles de gestion'!$D$2:$F$517,3, FALSE)</f>
        <v>Pour le premier ou le deuxième enfant, le congé d'adoption est d'une durée maximale prévisionnelle de 10 semaines.</v>
      </c>
      <c r="AZ4" s="18" t="s">
        <v>166</v>
      </c>
      <c r="BA4" s="17" t="str">
        <f>VLOOKUP(AZ4,'Axe 2 Règles de gestion'!$D$2:$F$517,3, FALSE)</f>
        <v>Pour le premier ou le deuxième enfant, le congé d'adoption est d'une durée maximale réelle de 10 semaines.</v>
      </c>
      <c r="BB4" s="18" t="s">
        <v>167</v>
      </c>
      <c r="BC4" s="17" t="str">
        <f>VLOOKUP(BB4,'Axe 2 Règles de gestion'!$D$2:$F$517,3, FALSE)</f>
        <v>L'agent doit être en activité.</v>
      </c>
      <c r="BD4" s="18"/>
      <c r="BE4" s="17"/>
      <c r="BF4" s="18"/>
      <c r="BG4" s="17"/>
      <c r="BH4" s="18"/>
      <c r="BI4" s="17"/>
      <c r="BJ4" s="18"/>
      <c r="BK4" s="17"/>
      <c r="BL4" s="18"/>
      <c r="BM4" s="17"/>
      <c r="BN4" s="18" t="s">
        <v>128</v>
      </c>
      <c r="BO4" s="17" t="str">
        <f>VLOOKUP(BN4,'Axe 2 Règles de gestion'!$D$2:$F$517,3, FALSE)</f>
        <v>La date de début du congé/absence doit être postérieure ou égale à la date de recrutement dans la FPE ou dans la carrière militaire.</v>
      </c>
      <c r="BP4" s="18" t="s">
        <v>130</v>
      </c>
      <c r="BQ4" s="17" t="str">
        <f>VLOOKUP(BP4,'Axe 2 Règles de gestion'!$D$2:$F$517,3, FALSE)</f>
        <v>La date de début du congé/absence doit être antérieure ou égale à la date de fin réelle du congé/absence.</v>
      </c>
      <c r="BR4" s="18" t="s">
        <v>132</v>
      </c>
      <c r="BS4" s="17" t="str">
        <f>VLOOKUP(BR4,'Axe 2 Règles de gestion'!$D$2:$F$517,3, FALSE)</f>
        <v>La date de début du congé/absence doit être antérieure ou égale à la date de fin prévisionnelle du congé/absence.</v>
      </c>
      <c r="BT4" s="18" t="s">
        <v>134</v>
      </c>
      <c r="BU4" s="17" t="str">
        <f>VLOOKUP(BT4,'Axe 2 Règles de gestion'!$D$2:$F$517,3, FALSE)</f>
        <v>La date de fin réelle du congé/absence doit être antérieure à la date limite de départ à la retraite.</v>
      </c>
      <c r="BV4" s="18" t="s">
        <v>136</v>
      </c>
      <c r="BW4" s="17" t="str">
        <f>VLOOKUP(BV4,'Axe 2 Règles de gestion'!$D$2:$F$517,3, FALSE)</f>
        <v>La date de fin prévisionnelle du congé/absence doit être antérieure à la date limite de départ à la retraite.</v>
      </c>
      <c r="BX4" s="18" t="s">
        <v>138</v>
      </c>
      <c r="BY4" s="17" t="str">
        <f>VLOOKUP(BX4,'Axe 2 Règles de gestion'!$D$2:$F$517,3, FALSE)</f>
        <v>La date de fin réelle ou la date de fin prévisionnelle du congé/absence doit être saisie.</v>
      </c>
      <c r="BZ4" s="18" t="s">
        <v>140</v>
      </c>
      <c r="CA4" s="17" t="str">
        <f>VLOOKUP(BZ4,'Axe 2 Règles de gestion'!$D$2:$F$517,3, FALSE)</f>
        <v>Si l'absence ne commence pas par une demi-journée et si l'absence précédente ne finit pas par une demi journée, la date de début de l'absence saisie est postérieure à la date de fin réelle de l'absence précédente.</v>
      </c>
      <c r="CB4" s="18" t="s">
        <v>142</v>
      </c>
      <c r="CC4" s="17" t="str">
        <f>VLOOKUP(CB4,'Axe 2 Règles de gestion'!$D$2:$F$517,3, FALSE)</f>
        <v>Si l'absence ne commence pas par une demi-journée et si l'absence précédente ne finit pas par une demi journée, la date de début de l'absence saisie est postérieure à la date de fin prévisionnelle de l'absence précédente.</v>
      </c>
      <c r="CD4" s="18" t="s">
        <v>144</v>
      </c>
      <c r="CE4" s="17" t="str">
        <f>VLOOKUP(CD4,'Axe 2 Règles de gestion'!$D$2:$F$517,3, FALSE)</f>
        <v>Dans le cas d'un congé autre que CLM, CLD, CGM et CITIS, l'indicateur de requalification doit être à non et les impacts spécifiques à la requalification ne doivent pas être mobilisés ou l'impact rémunération est vide.</v>
      </c>
      <c r="CF4" s="18" t="s">
        <v>146</v>
      </c>
      <c r="CG4" s="17" t="str">
        <f>VLOOKUP(CF4,'Axe 2 Règles de gestion'!$D$2:$F$517,3, FALSE)</f>
        <v>L'autorisation d'accomplir un service à temps partiel est suspendue pendant la durée du congé. La modalité de service de l'agent doit être "Temps plein".</v>
      </c>
      <c r="CH4" s="18" t="s">
        <v>152</v>
      </c>
      <c r="CI4" s="17" t="str">
        <f>VLOOKUP(CH4,'Axe 2 Règles de gestion'!$D$2:$F$517,3, FALSE)</f>
        <v>L'agent doit avoir un enfant lié à ce congé.</v>
      </c>
      <c r="CJ4" s="18"/>
      <c r="CK4" s="17"/>
      <c r="CL4" s="18"/>
      <c r="CM4" s="17"/>
      <c r="CN4" s="18"/>
      <c r="CO4" s="17"/>
      <c r="CP4" s="18"/>
      <c r="CQ4" s="17"/>
    </row>
    <row r="5" spans="1:95" ht="165" x14ac:dyDescent="0.25">
      <c r="A5" s="14" t="s">
        <v>168</v>
      </c>
      <c r="B5" s="14" t="s">
        <v>97</v>
      </c>
      <c r="C5" s="15">
        <v>45363</v>
      </c>
      <c r="D5" s="15" t="s">
        <v>98</v>
      </c>
      <c r="E5" s="16" t="s">
        <v>99</v>
      </c>
      <c r="F5" s="14" t="s">
        <v>100</v>
      </c>
      <c r="G5" s="16" t="s">
        <v>101</v>
      </c>
      <c r="H5" s="14" t="s">
        <v>102</v>
      </c>
      <c r="I5" s="16" t="s">
        <v>103</v>
      </c>
      <c r="J5" s="17" t="s">
        <v>104</v>
      </c>
      <c r="K5" s="17" t="s">
        <v>105</v>
      </c>
      <c r="L5" s="18" t="s">
        <v>106</v>
      </c>
      <c r="M5" s="19" t="s">
        <v>107</v>
      </c>
      <c r="N5" s="15" t="s">
        <v>108</v>
      </c>
      <c r="O5" s="17"/>
      <c r="P5" s="17"/>
      <c r="Q5" s="17" t="s">
        <v>109</v>
      </c>
      <c r="R5" s="18" t="s">
        <v>110</v>
      </c>
      <c r="S5" s="18" t="s">
        <v>111</v>
      </c>
      <c r="T5" s="18" t="s">
        <v>112</v>
      </c>
      <c r="U5" s="15">
        <v>44378</v>
      </c>
      <c r="V5" s="15">
        <v>44614</v>
      </c>
      <c r="W5" s="17" t="s">
        <v>169</v>
      </c>
      <c r="X5" s="18" t="s">
        <v>170</v>
      </c>
      <c r="Y5" s="17" t="str">
        <f>VLOOKUP(X5,'Axe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5" s="18" t="s">
        <v>171</v>
      </c>
      <c r="AA5" s="17" t="str">
        <f>VLOOKUP(Z5,'Axe 2 Règles de gestion'!$D$2:$F$517,3, FALSE)</f>
        <v>Le congé d'adoption débute, au choix de l'adoptant, à compter de l'arrivée de l'enfant au foyer ou dans les 7 jours qui précèdent la date prévue de cette arrivée.</v>
      </c>
      <c r="AB5" s="18" t="s">
        <v>159</v>
      </c>
      <c r="AC5" s="17" t="str">
        <f>VLOOKUP(AB5,'Axe 2 Règles de gestion'!$D$2:$F$517,3, FALSE)</f>
        <v>Tout agent bénéficie d'un congé dès lors qu'une autorité administrative compétente ou tout organisme désigné à cet effet confie un enfant en vue de son adoption.</v>
      </c>
      <c r="AD5" s="18" t="s">
        <v>172</v>
      </c>
      <c r="AE5" s="17" t="str">
        <f>VLOOKUP(AD5,'Axe 2 Règles de gestion'!$D$2:$F$517,3, FALSE)</f>
        <v>A la demande de l'agent, ce congé peut succéder au congé pour l'arrivée d'un enfant placé en vue de son adoption.</v>
      </c>
      <c r="AF5" s="18" t="s">
        <v>174</v>
      </c>
      <c r="AG5" s="17" t="str">
        <f>VLOOKUP(AF5,'Axe 2 Règles de gestion'!$D$2:$F$517,3, FALSE)</f>
        <v>L'agent doit présenter une demande auprès de son chef de service.</v>
      </c>
      <c r="AH5" s="18" t="s">
        <v>176</v>
      </c>
      <c r="AI5" s="17" t="str">
        <f>VLOOKUP(AH5,'Axe 2 Règles de gestion'!$D$2:$F$517,3, FALSE)</f>
        <v>La demande est accordée de droit par le supérieur hiérarchique.</v>
      </c>
      <c r="AJ5" s="18" t="s">
        <v>178</v>
      </c>
      <c r="AK5" s="17" t="str">
        <f>VLOOKUP(AJ5,'Axe 2 Règles de gestion'!$D$2:$F$517,3, FALSE)</f>
        <v>La demande doit comporter la date d'arrivée de l'enfant au foyer et les dates prévisionnelles de congé.</v>
      </c>
      <c r="AL5" s="18" t="s">
        <v>180</v>
      </c>
      <c r="AM5" s="17" t="str">
        <f>VLOOKUP(AL5,'Axe 2 Règles de gestion'!$D$2:$F$517,3, FALSE)</f>
        <v>La demande est accompagnée de tout document attestant que l'agent s'est vu confier un enfant par le service départemental d'aide sociale à l'enfance, l'Agence française de l'adoption ou tout autre organisme autorisé pour l'adoption.</v>
      </c>
      <c r="AN5" s="18" t="s">
        <v>182</v>
      </c>
      <c r="AO5" s="17" t="str">
        <f>VLOOKUP(AN5,'Axe 2 Règles de gestion'!$D$2:$F$517,3, FALSE)</f>
        <v>Le document attestant que l'agent s'est vu confier un enfant précise sa date d'arrivée.</v>
      </c>
      <c r="AP5" s="18" t="s">
        <v>184</v>
      </c>
      <c r="AQ5" s="17" t="str">
        <f>VLOOKUP(AP5,'Axe 2 Règles de gestion'!$D$2:$F$517,3, FALSE)</f>
        <v>La demande est accompagnée d'une déclaration du conjoint adoptant attestant qu'il ne bénéficie pas d'un congé d'adoption au titre de l'enfant adopté ou que le congé est réparti entre les deux agents.</v>
      </c>
      <c r="AR5" s="18" t="s">
        <v>186</v>
      </c>
      <c r="AS5" s="17" t="str">
        <f>VLOOKUP(AR5,'Axe 2 Règles de gestion'!$D$2:$F$517,3, FALSE)</f>
        <v>Si le congé est partagé entre les parents, la durée du congé est allongée de 25 jours pour un enfant. Ce congé ne peut être fractionné en plus de 2 parties, dont la plus courte est au moins égale à 25 jours.</v>
      </c>
      <c r="AT5" s="18" t="s">
        <v>188</v>
      </c>
      <c r="AU5" s="17" t="str">
        <f>VLOOKUP(AT5,'Axe 2 Règles de gestion'!$D$2:$F$517,3, FALSE)</f>
        <v>Si le congé est partagé entre les parents, les 2 périodes peuvent être simultanées.</v>
      </c>
      <c r="AV5" s="18"/>
      <c r="AW5" s="17"/>
      <c r="AX5" s="18" t="s">
        <v>189</v>
      </c>
      <c r="AY5" s="17" t="str">
        <f>VLOOKUP(AX5,'Axe 2 Règles de gestion'!$D$2:$F$517,3, FALSE)</f>
        <v>Pour le premier ou le deuxième enfant, le congé d'adoption est d'une durée maximale prévisionnelle de 16 semaines.</v>
      </c>
      <c r="AZ5" s="18" t="s">
        <v>191</v>
      </c>
      <c r="BA5" s="17" t="str">
        <f>VLOOKUP(AZ5,'Axe 2 Règles de gestion'!$D$2:$F$517,3, FALSE)</f>
        <v>Pour le premier ou le deuxième enfant, le congé d'adoption est d'une durée maximale réelle de 16 semaines.</v>
      </c>
      <c r="BB5" s="18" t="s">
        <v>167</v>
      </c>
      <c r="BC5" s="17" t="str">
        <f>VLOOKUP(BB5,'Axe 2 Règles de gestion'!$D$2:$F$517,3, FALSE)</f>
        <v>L'agent doit être en activité.</v>
      </c>
      <c r="BD5" s="18"/>
      <c r="BE5" s="17"/>
      <c r="BF5" s="18"/>
      <c r="BG5" s="17"/>
      <c r="BH5" s="18"/>
      <c r="BI5" s="17"/>
      <c r="BJ5" s="18"/>
      <c r="BK5" s="17"/>
      <c r="BL5" s="18"/>
      <c r="BM5" s="17"/>
      <c r="BN5" s="18" t="s">
        <v>128</v>
      </c>
      <c r="BO5" s="17" t="str">
        <f>VLOOKUP(BN5,'Axe 2 Règles de gestion'!$D$2:$F$517,3, FALSE)</f>
        <v>La date de début du congé/absence doit être postérieure ou égale à la date de recrutement dans la FPE ou dans la carrière militaire.</v>
      </c>
      <c r="BP5" s="18" t="s">
        <v>130</v>
      </c>
      <c r="BQ5" s="17" t="str">
        <f>VLOOKUP(BP5,'Axe 2 Règles de gestion'!$D$2:$F$517,3, FALSE)</f>
        <v>La date de début du congé/absence doit être antérieure ou égale à la date de fin réelle du congé/absence.</v>
      </c>
      <c r="BR5" s="18" t="s">
        <v>132</v>
      </c>
      <c r="BS5" s="17" t="str">
        <f>VLOOKUP(BR5,'Axe 2 Règles de gestion'!$D$2:$F$517,3, FALSE)</f>
        <v>La date de début du congé/absence doit être antérieure ou égale à la date de fin prévisionnelle du congé/absence.</v>
      </c>
      <c r="BT5" s="18" t="s">
        <v>134</v>
      </c>
      <c r="BU5" s="17" t="str">
        <f>VLOOKUP(BT5,'Axe 2 Règles de gestion'!$D$2:$F$517,3, FALSE)</f>
        <v>La date de fin réelle du congé/absence doit être antérieure à la date limite de départ à la retraite.</v>
      </c>
      <c r="BV5" s="18" t="s">
        <v>136</v>
      </c>
      <c r="BW5" s="17" t="str">
        <f>VLOOKUP(BV5,'Axe 2 Règles de gestion'!$D$2:$F$517,3, FALSE)</f>
        <v>La date de fin prévisionnelle du congé/absence doit être antérieure à la date limite de départ à la retraite.</v>
      </c>
      <c r="BX5" s="18" t="s">
        <v>138</v>
      </c>
      <c r="BY5" s="17" t="str">
        <f>VLOOKUP(BX5,'Axe 2 Règles de gestion'!$D$2:$F$517,3, FALSE)</f>
        <v>La date de fin réelle ou la date de fin prévisionnelle du congé/absence doit être saisie.</v>
      </c>
      <c r="BZ5" s="18" t="s">
        <v>140</v>
      </c>
      <c r="CA5" s="17" t="str">
        <f>VLOOKUP(BZ5,'Axe 2 Règles de gestion'!$D$2:$F$517,3, FALSE)</f>
        <v>Si l'absence ne commence pas par une demi-journée et si l'absence précédente ne finit pas par une demi journée, la date de début de l'absence saisie est postérieure à la date de fin réelle de l'absence précédente.</v>
      </c>
      <c r="CB5" s="18" t="s">
        <v>142</v>
      </c>
      <c r="CC5" s="17" t="str">
        <f>VLOOKUP(CB5,'Axe 2 Règles de gestion'!$D$2:$F$517,3, FALSE)</f>
        <v>Si l'absence ne commence pas par une demi-journée et si l'absence précédente ne finit pas par une demi journée, la date de début de l'absence saisie est postérieure à la date de fin prévisionnelle de l'absence précédente.</v>
      </c>
      <c r="CD5" s="18" t="s">
        <v>144</v>
      </c>
      <c r="CE5" s="17" t="str">
        <f>VLOOKUP(CD5,'Axe 2 Règles de gestion'!$D$2:$F$517,3, FALSE)</f>
        <v>Dans le cas d'un congé autre que CLM, CLD, CGM et CITIS, l'indicateur de requalification doit être à non et les impacts spécifiques à la requalification ne doivent pas être mobilisés ou l'impact rémunération est vide.</v>
      </c>
      <c r="CF5" s="18" t="s">
        <v>146</v>
      </c>
      <c r="CG5" s="17" t="str">
        <f>VLOOKUP(CF5,'Axe 2 Règles de gestion'!$D$2:$F$517,3, FALSE)</f>
        <v>L'autorisation d'accomplir un service à temps partiel est suspendue pendant la durée du congé. La modalité de service de l'agent doit être "Temps plein".</v>
      </c>
      <c r="CH5" s="18" t="s">
        <v>152</v>
      </c>
      <c r="CI5" s="17" t="str">
        <f>VLOOKUP(CH5,'Axe 2 Règles de gestion'!$D$2:$F$517,3, FALSE)</f>
        <v>L'agent doit avoir un enfant lié à ce congé.</v>
      </c>
      <c r="CJ5" s="18"/>
      <c r="CK5" s="17"/>
      <c r="CL5" s="18"/>
      <c r="CM5" s="17"/>
      <c r="CN5" s="18"/>
      <c r="CO5" s="17"/>
      <c r="CP5" s="18"/>
      <c r="CQ5" s="17"/>
    </row>
    <row r="6" spans="1:95" ht="165" x14ac:dyDescent="0.25">
      <c r="A6" s="14" t="s">
        <v>168</v>
      </c>
      <c r="B6" s="14" t="s">
        <v>97</v>
      </c>
      <c r="C6" s="15">
        <v>45376</v>
      </c>
      <c r="D6" s="15" t="s">
        <v>98</v>
      </c>
      <c r="E6" s="16" t="s">
        <v>99</v>
      </c>
      <c r="F6" s="14" t="s">
        <v>100</v>
      </c>
      <c r="G6" s="16" t="s">
        <v>101</v>
      </c>
      <c r="H6" s="14" t="s">
        <v>102</v>
      </c>
      <c r="I6" s="16" t="s">
        <v>103</v>
      </c>
      <c r="J6" s="17" t="s">
        <v>104</v>
      </c>
      <c r="K6" s="17" t="s">
        <v>105</v>
      </c>
      <c r="L6" s="18" t="s">
        <v>106</v>
      </c>
      <c r="M6" s="19" t="s">
        <v>107</v>
      </c>
      <c r="N6" s="15" t="s">
        <v>108</v>
      </c>
      <c r="O6" s="17"/>
      <c r="P6" s="17"/>
      <c r="Q6" s="17" t="s">
        <v>109</v>
      </c>
      <c r="R6" s="18" t="s">
        <v>110</v>
      </c>
      <c r="S6" s="18" t="s">
        <v>111</v>
      </c>
      <c r="T6" s="18" t="s">
        <v>112</v>
      </c>
      <c r="U6" s="15">
        <v>44615</v>
      </c>
      <c r="V6" s="15"/>
      <c r="W6" s="17" t="s">
        <v>193</v>
      </c>
      <c r="X6" s="18" t="s">
        <v>159</v>
      </c>
      <c r="Y6" s="17" t="str">
        <f>VLOOKUP(X6,'Axe 2 Règles de gestion'!$D$2:$F$517,3, FALSE)</f>
        <v>Tout agent bénéficie d'un congé dès lors qu'une autorité administrative compétente ou tout organisme désigné à cet effet confie un enfant en vue de son adoption.</v>
      </c>
      <c r="Z6" s="18" t="s">
        <v>174</v>
      </c>
      <c r="AA6" s="17" t="str">
        <f>VLOOKUP(Z6,'Axe 2 Règles de gestion'!$D$2:$F$517,3, FALSE)</f>
        <v>L'agent doit présenter une demande auprès de son chef de service.</v>
      </c>
      <c r="AB6" s="18" t="s">
        <v>178</v>
      </c>
      <c r="AC6" s="17" t="str">
        <f>VLOOKUP(AB6,'Axe 2 Règles de gestion'!$D$2:$F$517,3, FALSE)</f>
        <v>La demande doit comporter la date d'arrivée de l'enfant au foyer et les dates prévisionnelles de congé.</v>
      </c>
      <c r="AD6" s="18" t="s">
        <v>180</v>
      </c>
      <c r="AE6" s="17" t="str">
        <f>VLOOKUP(AD6,'Axe 2 Règles de gestion'!$D$2:$F$517,3, FALSE)</f>
        <v>La demande est accompagnée de tout document attestant que l'agent s'est vu confier un enfant par le service départemental d'aide sociale à l'enfance, l'Agence française de l'adoption ou tout autre organisme autorisé pour l'adoption.</v>
      </c>
      <c r="AF6" s="18" t="s">
        <v>182</v>
      </c>
      <c r="AG6" s="17" t="str">
        <f>VLOOKUP(AF6,'Axe 2 Règles de gestion'!$D$2:$F$517,3, FALSE)</f>
        <v>Le document attestant que l'agent s'est vu confier un enfant précise sa date d'arrivée.</v>
      </c>
      <c r="AH6" s="18" t="s">
        <v>184</v>
      </c>
      <c r="AI6" s="17" t="str">
        <f>VLOOKUP(AH6,'Axe 2 Règles de gestion'!$D$2:$F$517,3, FALSE)</f>
        <v>La demande est accompagnée d'une déclaration du conjoint adoptant attestant qu'il ne bénéficie pas d'un congé d'adoption au titre de l'enfant adopté ou que le congé est réparti entre les deux agents.</v>
      </c>
      <c r="AJ6" s="18" t="s">
        <v>176</v>
      </c>
      <c r="AK6" s="17" t="str">
        <f>VLOOKUP(AJ6,'Axe 2 Règles de gestion'!$D$2:$F$517,3, FALSE)</f>
        <v>La demande est accordée de droit par le supérieur hiérarchique.</v>
      </c>
      <c r="AL6" s="18" t="s">
        <v>171</v>
      </c>
      <c r="AM6" s="17" t="str">
        <f>VLOOKUP(AL6,'Axe 2 Règles de gestion'!$D$2:$F$517,3, FALSE)</f>
        <v>Le congé d'adoption débute, au choix de l'adoptant, à compter de l'arrivée de l'enfant au foyer ou dans les 7 jours qui précèdent la date prévue de cette arrivée.</v>
      </c>
      <c r="AN6" s="18" t="s">
        <v>172</v>
      </c>
      <c r="AO6" s="17" t="str">
        <f>VLOOKUP(AN6,'Axe 2 Règles de gestion'!$D$2:$F$517,3, FALSE)</f>
        <v>A la demande de l'agent, ce congé peut succéder au congé pour l'arrivée d'un enfant placé en vue de son adoption.</v>
      </c>
      <c r="AP6" s="18" t="s">
        <v>188</v>
      </c>
      <c r="AQ6" s="17" t="str">
        <f>VLOOKUP(AP6,'Axe 2 Règles de gestion'!$D$2:$F$517,3, FALSE)</f>
        <v>Si le congé est partagé entre les parents, les 2 périodes peuvent être simultanées.</v>
      </c>
      <c r="AR6" s="18" t="s">
        <v>170</v>
      </c>
      <c r="AS6" s="17" t="str">
        <f>VLOOKUP(AR6,'Axe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T6" s="18" t="s">
        <v>194</v>
      </c>
      <c r="AU6" s="17" t="str">
        <f>VLOOKUP(AT6,'Axe 2 Règles de gestion'!$D$2:$F$517,3, FALSE)</f>
        <v>Si le congé est partagé entre les parents, la durée du congé est allongée de 25 jours pour un enfant. Ce congé ne peut être d'une durée supérieure, pour chaque parent, à la durée de 16 semaines.</v>
      </c>
      <c r="AV6" s="18"/>
      <c r="AW6" s="17"/>
      <c r="AX6" s="18" t="s">
        <v>189</v>
      </c>
      <c r="AY6" s="17" t="str">
        <f>VLOOKUP(AX6,'Axe 2 Règles de gestion'!$D$2:$F$517,3, FALSE)</f>
        <v>Pour le premier ou le deuxième enfant, le congé d'adoption est d'une durée maximale prévisionnelle de 16 semaines.</v>
      </c>
      <c r="AZ6" s="18" t="s">
        <v>191</v>
      </c>
      <c r="BA6" s="17" t="str">
        <f>VLOOKUP(AZ6,'Axe 2 Règles de gestion'!$D$2:$F$517,3, FALSE)</f>
        <v>Pour le premier ou le deuxième enfant, le congé d'adoption est d'une durée maximale réelle de 16 semaines.</v>
      </c>
      <c r="BB6" s="18" t="s">
        <v>167</v>
      </c>
      <c r="BC6" s="17" t="str">
        <f>VLOOKUP(BB6,'Axe 2 Règles de gestion'!$D$2:$F$517,3, FALSE)</f>
        <v>L'agent doit être en activité.</v>
      </c>
      <c r="BD6" s="18"/>
      <c r="BE6" s="17"/>
      <c r="BF6" s="18"/>
      <c r="BG6" s="17"/>
      <c r="BH6" s="18"/>
      <c r="BI6" s="17"/>
      <c r="BJ6" s="18"/>
      <c r="BK6" s="17"/>
      <c r="BL6" s="18"/>
      <c r="BM6" s="17"/>
      <c r="BN6" s="18" t="s">
        <v>128</v>
      </c>
      <c r="BO6" s="17" t="str">
        <f>VLOOKUP(BN6,'Axe 2 Règles de gestion'!$D$2:$F$517,3, FALSE)</f>
        <v>La date de début du congé/absence doit être postérieure ou égale à la date de recrutement dans la FPE ou dans la carrière militaire.</v>
      </c>
      <c r="BP6" s="18" t="s">
        <v>130</v>
      </c>
      <c r="BQ6" s="17" t="str">
        <f>VLOOKUP(BP6,'Axe 2 Règles de gestion'!$D$2:$F$517,3, FALSE)</f>
        <v>La date de début du congé/absence doit être antérieure ou égale à la date de fin réelle du congé/absence.</v>
      </c>
      <c r="BR6" s="18" t="s">
        <v>132</v>
      </c>
      <c r="BS6" s="17" t="str">
        <f>VLOOKUP(BR6,'Axe 2 Règles de gestion'!$D$2:$F$517,3, FALSE)</f>
        <v>La date de début du congé/absence doit être antérieure ou égale à la date de fin prévisionnelle du congé/absence.</v>
      </c>
      <c r="BT6" s="18" t="s">
        <v>134</v>
      </c>
      <c r="BU6" s="17" t="str">
        <f>VLOOKUP(BT6,'Axe 2 Règles de gestion'!$D$2:$F$517,3, FALSE)</f>
        <v>La date de fin réelle du congé/absence doit être antérieure à la date limite de départ à la retraite.</v>
      </c>
      <c r="BV6" s="18" t="s">
        <v>136</v>
      </c>
      <c r="BW6" s="17" t="str">
        <f>VLOOKUP(BV6,'Axe 2 Règles de gestion'!$D$2:$F$517,3, FALSE)</f>
        <v>La date de fin prévisionnelle du congé/absence doit être antérieure à la date limite de départ à la retraite.</v>
      </c>
      <c r="BX6" s="18" t="s">
        <v>138</v>
      </c>
      <c r="BY6" s="17" t="str">
        <f>VLOOKUP(BX6,'Axe 2 Règles de gestion'!$D$2:$F$517,3, FALSE)</f>
        <v>La date de fin réelle ou la date de fin prévisionnelle du congé/absence doit être saisie.</v>
      </c>
      <c r="BZ6" s="18" t="s">
        <v>140</v>
      </c>
      <c r="CA6" s="17" t="str">
        <f>VLOOKUP(BZ6,'Axe 2 Règles de gestion'!$D$2:$F$517,3, FALSE)</f>
        <v>Si l'absence ne commence pas par une demi-journée et si l'absence précédente ne finit pas par une demi journée, la date de début de l'absence saisie est postérieure à la date de fin réelle de l'absence précédente.</v>
      </c>
      <c r="CB6" s="18" t="s">
        <v>142</v>
      </c>
      <c r="CC6" s="17" t="str">
        <f>VLOOKUP(CB6,'Axe 2 Règles de gestion'!$D$2:$F$517,3, FALSE)</f>
        <v>Si l'absence ne commence pas par une demi-journée et si l'absence précédente ne finit pas par une demi journée, la date de début de l'absence saisie est postérieure à la date de fin prévisionnelle de l'absence précédente.</v>
      </c>
      <c r="CD6" s="18" t="s">
        <v>144</v>
      </c>
      <c r="CE6" s="17" t="str">
        <f>VLOOKUP(CD6,'Axe 2 Règles de gestion'!$D$2:$F$517,3, FALSE)</f>
        <v>Dans le cas d'un congé autre que CLM, CLD, CGM et CITIS, l'indicateur de requalification doit être à non et les impacts spécifiques à la requalification ne doivent pas être mobilisés ou l'impact rémunération est vide.</v>
      </c>
      <c r="CF6" s="18" t="s">
        <v>146</v>
      </c>
      <c r="CG6" s="17" t="str">
        <f>VLOOKUP(CF6,'Axe 2 Règles de gestion'!$D$2:$F$517,3, FALSE)</f>
        <v>L'autorisation d'accomplir un service à temps partiel est suspendue pendant la durée du congé. La modalité de service de l'agent doit être "Temps plein".</v>
      </c>
      <c r="CH6" s="18" t="s">
        <v>152</v>
      </c>
      <c r="CI6" s="17" t="str">
        <f>VLOOKUP(CH6,'Axe 2 Règles de gestion'!$D$2:$F$517,3, FALSE)</f>
        <v>L'agent doit avoir un enfant lié à ce congé.</v>
      </c>
      <c r="CJ6" s="18"/>
      <c r="CK6" s="17"/>
      <c r="CL6" s="18"/>
      <c r="CM6" s="17"/>
      <c r="CN6" s="18"/>
      <c r="CO6" s="17"/>
      <c r="CP6" s="18"/>
      <c r="CQ6" s="17"/>
    </row>
    <row r="7" spans="1:95" ht="150" x14ac:dyDescent="0.25">
      <c r="A7" s="14" t="s">
        <v>196</v>
      </c>
      <c r="B7" s="14" t="s">
        <v>97</v>
      </c>
      <c r="C7" s="15">
        <v>44054</v>
      </c>
      <c r="D7" s="15" t="s">
        <v>98</v>
      </c>
      <c r="E7" s="16" t="s">
        <v>99</v>
      </c>
      <c r="F7" s="14" t="s">
        <v>100</v>
      </c>
      <c r="G7" s="16" t="s">
        <v>101</v>
      </c>
      <c r="H7" s="14" t="s">
        <v>102</v>
      </c>
      <c r="I7" s="16" t="s">
        <v>103</v>
      </c>
      <c r="J7" s="17" t="s">
        <v>104</v>
      </c>
      <c r="K7" s="17" t="s">
        <v>105</v>
      </c>
      <c r="L7" s="18" t="s">
        <v>197</v>
      </c>
      <c r="M7" s="19" t="s">
        <v>198</v>
      </c>
      <c r="N7" s="15" t="s">
        <v>199</v>
      </c>
      <c r="O7" s="17"/>
      <c r="P7" s="17"/>
      <c r="Q7" s="17" t="s">
        <v>109</v>
      </c>
      <c r="R7" s="18" t="s">
        <v>110</v>
      </c>
      <c r="S7" s="18" t="s">
        <v>111</v>
      </c>
      <c r="T7" s="18" t="s">
        <v>112</v>
      </c>
      <c r="U7" s="15">
        <v>40725</v>
      </c>
      <c r="V7" s="15">
        <v>43951</v>
      </c>
      <c r="W7" s="17" t="s">
        <v>200</v>
      </c>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t="s">
        <v>124</v>
      </c>
      <c r="AY7" s="17" t="str">
        <f>VLOOKUP(AX7,'Axe 2 Règles de gestion'!$D$2:$F$517,3, FALSE)</f>
        <v>Pour le premier ou le deuxième enfant, le congé d'adoption est d'une durée maximale prévisionnelle de 10 semaines.</v>
      </c>
      <c r="AZ7" s="18" t="s">
        <v>126</v>
      </c>
      <c r="BA7" s="17" t="str">
        <f>VLOOKUP(AZ7,'Axe 2 Règles de gestion'!$D$2:$F$517,3, FALSE)</f>
        <v>Pour le premier ou le deuxième enfant, le congé d'adoption est d'une durée maximale réelle de 10 semaines.</v>
      </c>
      <c r="BB7" s="18"/>
      <c r="BC7" s="17"/>
      <c r="BD7" s="18"/>
      <c r="BE7" s="17"/>
      <c r="BF7" s="18"/>
      <c r="BG7" s="17"/>
      <c r="BH7" s="18"/>
      <c r="BI7" s="17"/>
      <c r="BJ7" s="18"/>
      <c r="BK7" s="17"/>
      <c r="BL7" s="18"/>
      <c r="BM7" s="17"/>
      <c r="BN7" s="18" t="s">
        <v>130</v>
      </c>
      <c r="BO7" s="17" t="str">
        <f>VLOOKUP(BN7,'Axe 2 Règles de gestion'!$D$2:$F$517,3, FALSE)</f>
        <v>La date de début du congé/absence doit être antérieure ou égale à la date de fin réelle du congé/absence.</v>
      </c>
      <c r="BP7" s="18" t="s">
        <v>132</v>
      </c>
      <c r="BQ7" s="17" t="str">
        <f>VLOOKUP(BP7,'Axe 2 Règles de gestion'!$D$2:$F$517,3, FALSE)</f>
        <v>La date de début du congé/absence doit être antérieure ou égale à la date de fin prévisionnelle du congé/absence.</v>
      </c>
      <c r="BR7" s="18" t="s">
        <v>134</v>
      </c>
      <c r="BS7" s="17" t="str">
        <f>VLOOKUP(BR7,'Axe 2 Règles de gestion'!$D$2:$F$517,3, FALSE)</f>
        <v>La date de fin réelle du congé/absence doit être antérieure à la date limite de départ à la retraite.</v>
      </c>
      <c r="BT7" s="18" t="s">
        <v>136</v>
      </c>
      <c r="BU7" s="17" t="str">
        <f>VLOOKUP(BT7,'Axe 2 Règles de gestion'!$D$2:$F$517,3, FALSE)</f>
        <v>La date de fin prévisionnelle du congé/absence doit être antérieure à la date limite de départ à la retraite.</v>
      </c>
      <c r="BV7" s="18" t="s">
        <v>138</v>
      </c>
      <c r="BW7" s="17" t="str">
        <f>VLOOKUP(BV7,'Axe 2 Règles de gestion'!$D$2:$F$517,3, FALSE)</f>
        <v>La date de fin réelle ou la date de fin prévisionnelle du congé/absence doit être saisie.</v>
      </c>
      <c r="BX7" s="18" t="s">
        <v>144</v>
      </c>
      <c r="BY7" s="17" t="str">
        <f>VLOOKUP(BX7,'Axe 2 Règles de gestion'!$D$2:$F$517,3, FALSE)</f>
        <v>Dans le cas d'un congé autre que CLM, CLD, CGM et CITIS, l'indicateur de requalification doit être à non et les impacts spécifiques à la requalification ne doivent pas être mobilisés ou l'impact rémunération est vide.</v>
      </c>
      <c r="BZ7" s="18" t="s">
        <v>146</v>
      </c>
      <c r="CA7" s="17" t="str">
        <f>VLOOKUP(BZ7,'Axe 2 Règles de gestion'!$D$2:$F$517,3, FALSE)</f>
        <v>L'autorisation d'accomplir un service à temps partiel est suspendue pendant la durée du congé. La modalité de service de l'agent doit être "Temps plein".</v>
      </c>
      <c r="CB7" s="18" t="s">
        <v>152</v>
      </c>
      <c r="CC7" s="17" t="str">
        <f>VLOOKUP(CB7,'Axe 2 Règles de gestion'!$D$2:$F$517,3, FALSE)</f>
        <v>L'agent doit avoir un enfant lié à ce congé.</v>
      </c>
      <c r="CD7" s="18"/>
      <c r="CE7" s="17"/>
      <c r="CF7" s="18"/>
      <c r="CG7" s="17"/>
      <c r="CH7" s="18"/>
      <c r="CI7" s="17"/>
      <c r="CJ7" s="18"/>
      <c r="CK7" s="17"/>
      <c r="CL7" s="18"/>
      <c r="CM7" s="17"/>
      <c r="CN7" s="18"/>
      <c r="CO7" s="17"/>
      <c r="CP7" s="18"/>
      <c r="CQ7" s="17"/>
    </row>
    <row r="8" spans="1:95" ht="165" x14ac:dyDescent="0.25">
      <c r="A8" s="14" t="s">
        <v>148</v>
      </c>
      <c r="B8" s="14" t="s">
        <v>154</v>
      </c>
      <c r="C8" s="15">
        <v>44053</v>
      </c>
      <c r="D8" s="15" t="s">
        <v>98</v>
      </c>
      <c r="E8" s="16" t="s">
        <v>99</v>
      </c>
      <c r="F8" s="14" t="s">
        <v>100</v>
      </c>
      <c r="G8" s="16" t="s">
        <v>101</v>
      </c>
      <c r="H8" s="14" t="s">
        <v>102</v>
      </c>
      <c r="I8" s="16" t="s">
        <v>103</v>
      </c>
      <c r="J8" s="17" t="s">
        <v>104</v>
      </c>
      <c r="K8" s="17" t="s">
        <v>105</v>
      </c>
      <c r="L8" s="18" t="s">
        <v>197</v>
      </c>
      <c r="M8" s="19" t="s">
        <v>198</v>
      </c>
      <c r="N8" s="15" t="s">
        <v>199</v>
      </c>
      <c r="O8" s="17"/>
      <c r="P8" s="17"/>
      <c r="Q8" s="17" t="s">
        <v>109</v>
      </c>
      <c r="R8" s="18" t="s">
        <v>110</v>
      </c>
      <c r="S8" s="18" t="s">
        <v>111</v>
      </c>
      <c r="T8" s="18" t="s">
        <v>112</v>
      </c>
      <c r="U8" s="15">
        <v>43952</v>
      </c>
      <c r="V8" s="15">
        <v>44161</v>
      </c>
      <c r="W8" s="17" t="s">
        <v>201</v>
      </c>
      <c r="X8" s="18" t="s">
        <v>202</v>
      </c>
      <c r="Y8" s="17" t="str">
        <f>VLOOKUP(X8,'Axe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8" s="18"/>
      <c r="AA8" s="17"/>
      <c r="AB8" s="18"/>
      <c r="AC8" s="17"/>
      <c r="AD8" s="18"/>
      <c r="AE8" s="17"/>
      <c r="AF8" s="18"/>
      <c r="AG8" s="17"/>
      <c r="AH8" s="18"/>
      <c r="AI8" s="17"/>
      <c r="AJ8" s="18"/>
      <c r="AK8" s="17"/>
      <c r="AL8" s="18"/>
      <c r="AM8" s="17"/>
      <c r="AN8" s="18"/>
      <c r="AO8" s="17"/>
      <c r="AP8" s="18"/>
      <c r="AQ8" s="17"/>
      <c r="AR8" s="18"/>
      <c r="AS8" s="17"/>
      <c r="AT8" s="18"/>
      <c r="AU8" s="17"/>
      <c r="AV8" s="18"/>
      <c r="AW8" s="17"/>
      <c r="AX8" s="18" t="s">
        <v>124</v>
      </c>
      <c r="AY8" s="17" t="str">
        <f>VLOOKUP(AX8,'Axe 2 Règles de gestion'!$D$2:$F$517,3, FALSE)</f>
        <v>Pour le premier ou le deuxième enfant, le congé d'adoption est d'une durée maximale prévisionnelle de 10 semaines.</v>
      </c>
      <c r="AZ8" s="18" t="s">
        <v>126</v>
      </c>
      <c r="BA8" s="17" t="str">
        <f>VLOOKUP(AZ8,'Axe 2 Règles de gestion'!$D$2:$F$517,3, FALSE)</f>
        <v>Pour le premier ou le deuxième enfant, le congé d'adoption est d'une durée maximale réelle de 10 semaines.</v>
      </c>
      <c r="BB8" s="18"/>
      <c r="BC8" s="17"/>
      <c r="BD8" s="18"/>
      <c r="BE8" s="17"/>
      <c r="BF8" s="18"/>
      <c r="BG8" s="17"/>
      <c r="BH8" s="18"/>
      <c r="BI8" s="17"/>
      <c r="BJ8" s="18"/>
      <c r="BK8" s="17"/>
      <c r="BL8" s="18"/>
      <c r="BM8" s="17"/>
      <c r="BN8" s="18" t="s">
        <v>130</v>
      </c>
      <c r="BO8" s="17" t="str">
        <f>VLOOKUP(BN8,'Axe 2 Règles de gestion'!$D$2:$F$517,3, FALSE)</f>
        <v>La date de début du congé/absence doit être antérieure ou égale à la date de fin réelle du congé/absence.</v>
      </c>
      <c r="BP8" s="18" t="s">
        <v>132</v>
      </c>
      <c r="BQ8" s="17" t="str">
        <f>VLOOKUP(BP8,'Axe 2 Règles de gestion'!$D$2:$F$517,3, FALSE)</f>
        <v>La date de début du congé/absence doit être antérieure ou égale à la date de fin prévisionnelle du congé/absence.</v>
      </c>
      <c r="BR8" s="18" t="s">
        <v>134</v>
      </c>
      <c r="BS8" s="17" t="str">
        <f>VLOOKUP(BR8,'Axe 2 Règles de gestion'!$D$2:$F$517,3, FALSE)</f>
        <v>La date de fin réelle du congé/absence doit être antérieure à la date limite de départ à la retraite.</v>
      </c>
      <c r="BT8" s="18" t="s">
        <v>136</v>
      </c>
      <c r="BU8" s="17" t="str">
        <f>VLOOKUP(BT8,'Axe 2 Règles de gestion'!$D$2:$F$517,3, FALSE)</f>
        <v>La date de fin prévisionnelle du congé/absence doit être antérieure à la date limite de départ à la retraite.</v>
      </c>
      <c r="BV8" s="18" t="s">
        <v>138</v>
      </c>
      <c r="BW8" s="17" t="str">
        <f>VLOOKUP(BV8,'Axe 2 Règles de gestion'!$D$2:$F$517,3, FALSE)</f>
        <v>La date de fin réelle ou la date de fin prévisionnelle du congé/absence doit être saisie.</v>
      </c>
      <c r="BX8" s="18" t="s">
        <v>144</v>
      </c>
      <c r="BY8" s="17" t="str">
        <f>VLOOKUP(BX8,'Axe 2 Règles de gestion'!$D$2:$F$517,3, FALSE)</f>
        <v>Dans le cas d'un congé autre que CLM, CLD, CGM et CITIS, l'indicateur de requalification doit être à non et les impacts spécifiques à la requalification ne doivent pas être mobilisés ou l'impact rémunération est vide.</v>
      </c>
      <c r="BZ8" s="18" t="s">
        <v>146</v>
      </c>
      <c r="CA8" s="17" t="str">
        <f>VLOOKUP(BZ8,'Axe 2 Règles de gestion'!$D$2:$F$517,3, FALSE)</f>
        <v>L'autorisation d'accomplir un service à temps partiel est suspendue pendant la durée du congé. La modalité de service de l'agent doit être "Temps plein".</v>
      </c>
      <c r="CB8" s="18" t="s">
        <v>152</v>
      </c>
      <c r="CC8" s="17" t="str">
        <f>VLOOKUP(CB8,'Axe 2 Règles de gestion'!$D$2:$F$517,3, FALSE)</f>
        <v>L'agent doit avoir un enfant lié à ce congé.</v>
      </c>
      <c r="CD8" s="18"/>
      <c r="CE8" s="17"/>
      <c r="CF8" s="18"/>
      <c r="CG8" s="17"/>
      <c r="CH8" s="18"/>
      <c r="CI8" s="17"/>
      <c r="CJ8" s="18"/>
      <c r="CK8" s="17"/>
      <c r="CL8" s="18"/>
      <c r="CM8" s="17"/>
      <c r="CN8" s="18"/>
      <c r="CO8" s="17"/>
      <c r="CP8" s="18"/>
      <c r="CQ8" s="17"/>
    </row>
    <row r="9" spans="1:95" ht="165" x14ac:dyDescent="0.25">
      <c r="A9" s="14" t="s">
        <v>148</v>
      </c>
      <c r="B9" s="14" t="s">
        <v>154</v>
      </c>
      <c r="C9" s="15">
        <v>44356</v>
      </c>
      <c r="D9" s="15" t="s">
        <v>98</v>
      </c>
      <c r="E9" s="16" t="s">
        <v>99</v>
      </c>
      <c r="F9" s="14" t="s">
        <v>100</v>
      </c>
      <c r="G9" s="16" t="s">
        <v>101</v>
      </c>
      <c r="H9" s="14" t="s">
        <v>102</v>
      </c>
      <c r="I9" s="16" t="s">
        <v>103</v>
      </c>
      <c r="J9" s="17" t="s">
        <v>104</v>
      </c>
      <c r="K9" s="17" t="s">
        <v>105</v>
      </c>
      <c r="L9" s="18" t="s">
        <v>197</v>
      </c>
      <c r="M9" s="19" t="s">
        <v>198</v>
      </c>
      <c r="N9" s="15" t="s">
        <v>199</v>
      </c>
      <c r="O9" s="17"/>
      <c r="P9" s="17"/>
      <c r="Q9" s="17" t="s">
        <v>109</v>
      </c>
      <c r="R9" s="18" t="s">
        <v>110</v>
      </c>
      <c r="S9" s="18" t="s">
        <v>111</v>
      </c>
      <c r="T9" s="18" t="s">
        <v>112</v>
      </c>
      <c r="U9" s="15">
        <v>44162</v>
      </c>
      <c r="V9" s="15">
        <v>44377</v>
      </c>
      <c r="W9" s="17" t="s">
        <v>204</v>
      </c>
      <c r="X9" s="18" t="s">
        <v>202</v>
      </c>
      <c r="Y9" s="17" t="str">
        <f>VLOOKUP(X9,'Axe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9" s="18"/>
      <c r="AA9" s="17"/>
      <c r="AB9" s="18"/>
      <c r="AC9" s="17"/>
      <c r="AD9" s="18"/>
      <c r="AE9" s="17"/>
      <c r="AF9" s="18"/>
      <c r="AG9" s="17"/>
      <c r="AH9" s="18"/>
      <c r="AI9" s="17"/>
      <c r="AJ9" s="18"/>
      <c r="AK9" s="17"/>
      <c r="AL9" s="18"/>
      <c r="AM9" s="17"/>
      <c r="AN9" s="18"/>
      <c r="AO9" s="17"/>
      <c r="AP9" s="18"/>
      <c r="AQ9" s="17"/>
      <c r="AR9" s="18"/>
      <c r="AS9" s="17"/>
      <c r="AT9" s="18"/>
      <c r="AU9" s="17"/>
      <c r="AV9" s="18"/>
      <c r="AW9" s="17"/>
      <c r="AX9" s="18" t="s">
        <v>165</v>
      </c>
      <c r="AY9" s="17" t="str">
        <f>VLOOKUP(AX9,'Axe 2 Règles de gestion'!$D$2:$F$517,3, FALSE)</f>
        <v>Pour le premier ou le deuxième enfant, le congé d'adoption est d'une durée maximale prévisionnelle de 10 semaines.</v>
      </c>
      <c r="AZ9" s="18" t="s">
        <v>166</v>
      </c>
      <c r="BA9" s="17" t="str">
        <f>VLOOKUP(AZ9,'Axe 2 Règles de gestion'!$D$2:$F$517,3, FALSE)</f>
        <v>Pour le premier ou le deuxième enfant, le congé d'adoption est d'une durée maximale réelle de 10 semaines.</v>
      </c>
      <c r="BB9" s="18"/>
      <c r="BC9" s="17"/>
      <c r="BD9" s="18"/>
      <c r="BE9" s="17"/>
      <c r="BF9" s="18"/>
      <c r="BG9" s="17"/>
      <c r="BH9" s="18"/>
      <c r="BI9" s="17"/>
      <c r="BJ9" s="18"/>
      <c r="BK9" s="17"/>
      <c r="BL9" s="18"/>
      <c r="BM9" s="17"/>
      <c r="BN9" s="18" t="s">
        <v>130</v>
      </c>
      <c r="BO9" s="17" t="str">
        <f>VLOOKUP(BN9,'Axe 2 Règles de gestion'!$D$2:$F$517,3, FALSE)</f>
        <v>La date de début du congé/absence doit être antérieure ou égale à la date de fin réelle du congé/absence.</v>
      </c>
      <c r="BP9" s="18" t="s">
        <v>132</v>
      </c>
      <c r="BQ9" s="17" t="str">
        <f>VLOOKUP(BP9,'Axe 2 Règles de gestion'!$D$2:$F$517,3, FALSE)</f>
        <v>La date de début du congé/absence doit être antérieure ou égale à la date de fin prévisionnelle du congé/absence.</v>
      </c>
      <c r="BR9" s="18" t="s">
        <v>134</v>
      </c>
      <c r="BS9" s="17" t="str">
        <f>VLOOKUP(BR9,'Axe 2 Règles de gestion'!$D$2:$F$517,3, FALSE)</f>
        <v>La date de fin réelle du congé/absence doit être antérieure à la date limite de départ à la retraite.</v>
      </c>
      <c r="BT9" s="18" t="s">
        <v>136</v>
      </c>
      <c r="BU9" s="17" t="str">
        <f>VLOOKUP(BT9,'Axe 2 Règles de gestion'!$D$2:$F$517,3, FALSE)</f>
        <v>La date de fin prévisionnelle du congé/absence doit être antérieure à la date limite de départ à la retraite.</v>
      </c>
      <c r="BV9" s="18" t="s">
        <v>138</v>
      </c>
      <c r="BW9" s="17" t="str">
        <f>VLOOKUP(BV9,'Axe 2 Règles de gestion'!$D$2:$F$517,3, FALSE)</f>
        <v>La date de fin réelle ou la date de fin prévisionnelle du congé/absence doit être saisie.</v>
      </c>
      <c r="BX9" s="18" t="s">
        <v>144</v>
      </c>
      <c r="BY9" s="17" t="str">
        <f>VLOOKUP(BX9,'Axe 2 Règles de gestion'!$D$2:$F$517,3, FALSE)</f>
        <v>Dans le cas d'un congé autre que CLM, CLD, CGM et CITIS, l'indicateur de requalification doit être à non et les impacts spécifiques à la requalification ne doivent pas être mobilisés ou l'impact rémunération est vide.</v>
      </c>
      <c r="BZ9" s="18" t="s">
        <v>146</v>
      </c>
      <c r="CA9" s="17" t="str">
        <f>VLOOKUP(BZ9,'Axe 2 Règles de gestion'!$D$2:$F$517,3, FALSE)</f>
        <v>L'autorisation d'accomplir un service à temps partiel est suspendue pendant la durée du congé. La modalité de service de l'agent doit être "Temps plein".</v>
      </c>
      <c r="CB9" s="18" t="s">
        <v>152</v>
      </c>
      <c r="CC9" s="17" t="str">
        <f>VLOOKUP(CB9,'Axe 2 Règles de gestion'!$D$2:$F$517,3, FALSE)</f>
        <v>L'agent doit avoir un enfant lié à ce congé.</v>
      </c>
      <c r="CD9" s="18"/>
      <c r="CE9" s="17"/>
      <c r="CF9" s="18"/>
      <c r="CG9" s="17"/>
      <c r="CH9" s="18"/>
      <c r="CI9" s="17"/>
      <c r="CJ9" s="18"/>
      <c r="CK9" s="17"/>
      <c r="CL9" s="18"/>
      <c r="CM9" s="17"/>
      <c r="CN9" s="18"/>
      <c r="CO9" s="17"/>
      <c r="CP9" s="18"/>
      <c r="CQ9" s="17"/>
    </row>
    <row r="10" spans="1:95" ht="165" x14ac:dyDescent="0.25">
      <c r="A10" s="14" t="s">
        <v>168</v>
      </c>
      <c r="B10" s="14" t="s">
        <v>97</v>
      </c>
      <c r="C10" s="15">
        <v>45378</v>
      </c>
      <c r="D10" s="15" t="s">
        <v>98</v>
      </c>
      <c r="E10" s="16" t="s">
        <v>99</v>
      </c>
      <c r="F10" s="14" t="s">
        <v>100</v>
      </c>
      <c r="G10" s="16" t="s">
        <v>101</v>
      </c>
      <c r="H10" s="14" t="s">
        <v>102</v>
      </c>
      <c r="I10" s="16" t="s">
        <v>103</v>
      </c>
      <c r="J10" s="17" t="s">
        <v>104</v>
      </c>
      <c r="K10" s="17" t="s">
        <v>105</v>
      </c>
      <c r="L10" s="18" t="s">
        <v>197</v>
      </c>
      <c r="M10" s="19" t="s">
        <v>198</v>
      </c>
      <c r="N10" s="15" t="s">
        <v>199</v>
      </c>
      <c r="O10" s="17"/>
      <c r="P10" s="17"/>
      <c r="Q10" s="17" t="s">
        <v>109</v>
      </c>
      <c r="R10" s="18" t="s">
        <v>110</v>
      </c>
      <c r="S10" s="18" t="s">
        <v>111</v>
      </c>
      <c r="T10" s="18" t="s">
        <v>112</v>
      </c>
      <c r="U10" s="15">
        <v>44378</v>
      </c>
      <c r="V10" s="15"/>
      <c r="W10" s="17" t="s">
        <v>205</v>
      </c>
      <c r="X10" s="18" t="s">
        <v>202</v>
      </c>
      <c r="Y10" s="17" t="str">
        <f>VLOOKUP(X10,'Axe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0" s="18" t="s">
        <v>206</v>
      </c>
      <c r="AA10" s="17" t="str">
        <f>VLOOKUP(Z10,'Axe 2 Règles de gestion'!$D$2:$F$517,3, FALSE)</f>
        <v>A l'expiration du congé, l'agent est réaffecté de plein droit dans son ancien emploi.</v>
      </c>
      <c r="AB10" s="18" t="s">
        <v>208</v>
      </c>
      <c r="AC10" s="17" t="str">
        <f>VLOOKUP(AB10,'Axe 2 Règles de gestion'!$D$2:$F$517,3, FALSE)</f>
        <v>Dans le cas où son ancien emploi ne peut lui être proposé, l'agent est affecté dans un emploi équivalent, le plus proche de son dernier lieu de travail.</v>
      </c>
      <c r="AD10" s="18" t="s">
        <v>210</v>
      </c>
      <c r="AE10" s="17" t="str">
        <f>VLOOKUP(AD10,'Axe 2 Règles de gestion'!$D$2:$F$517,3, FALSE)</f>
        <v>S'il le demande, l'agent peut également être affecté dans l'emploi le plus proche de son domicile, sous réserve du respect de la réglementation.</v>
      </c>
      <c r="AF10" s="18"/>
      <c r="AG10" s="17"/>
      <c r="AH10" s="18"/>
      <c r="AI10" s="17"/>
      <c r="AJ10" s="18"/>
      <c r="AK10" s="17"/>
      <c r="AL10" s="18"/>
      <c r="AM10" s="17"/>
      <c r="AN10" s="18"/>
      <c r="AO10" s="17"/>
      <c r="AP10" s="18"/>
      <c r="AQ10" s="17"/>
      <c r="AR10" s="18"/>
      <c r="AS10" s="17"/>
      <c r="AT10" s="18"/>
      <c r="AU10" s="17"/>
      <c r="AV10" s="18"/>
      <c r="AW10" s="17"/>
      <c r="AX10" s="18" t="s">
        <v>189</v>
      </c>
      <c r="AY10" s="17" t="str">
        <f>VLOOKUP(AX10,'Axe 2 Règles de gestion'!$D$2:$F$517,3, FALSE)</f>
        <v>Pour le premier ou le deuxième enfant, le congé d'adoption est d'une durée maximale prévisionnelle de 16 semaines.</v>
      </c>
      <c r="AZ10" s="18" t="s">
        <v>191</v>
      </c>
      <c r="BA10" s="17" t="str">
        <f>VLOOKUP(AZ10,'Axe 2 Règles de gestion'!$D$2:$F$517,3, FALSE)</f>
        <v>Pour le premier ou le deuxième enfant, le congé d'adoption est d'une durée maximale réelle de 16 semaines.</v>
      </c>
      <c r="BB10" s="18"/>
      <c r="BC10" s="17"/>
      <c r="BD10" s="18"/>
      <c r="BE10" s="17"/>
      <c r="BF10" s="18"/>
      <c r="BG10" s="17"/>
      <c r="BH10" s="18"/>
      <c r="BI10" s="17"/>
      <c r="BJ10" s="18"/>
      <c r="BK10" s="17"/>
      <c r="BL10" s="18"/>
      <c r="BM10" s="17"/>
      <c r="BN10" s="18" t="s">
        <v>130</v>
      </c>
      <c r="BO10" s="17" t="str">
        <f>VLOOKUP(BN10,'Axe 2 Règles de gestion'!$D$2:$F$517,3, FALSE)</f>
        <v>La date de début du congé/absence doit être antérieure ou égale à la date de fin réelle du congé/absence.</v>
      </c>
      <c r="BP10" s="18" t="s">
        <v>132</v>
      </c>
      <c r="BQ10" s="17" t="str">
        <f>VLOOKUP(BP10,'Axe 2 Règles de gestion'!$D$2:$F$517,3, FALSE)</f>
        <v>La date de début du congé/absence doit être antérieure ou égale à la date de fin prévisionnelle du congé/absence.</v>
      </c>
      <c r="BR10" s="18" t="s">
        <v>134</v>
      </c>
      <c r="BS10" s="17" t="str">
        <f>VLOOKUP(BR10,'Axe 2 Règles de gestion'!$D$2:$F$517,3, FALSE)</f>
        <v>La date de fin réelle du congé/absence doit être antérieure à la date limite de départ à la retraite.</v>
      </c>
      <c r="BT10" s="18" t="s">
        <v>136</v>
      </c>
      <c r="BU10" s="17" t="str">
        <f>VLOOKUP(BT10,'Axe 2 Règles de gestion'!$D$2:$F$517,3, FALSE)</f>
        <v>La date de fin prévisionnelle du congé/absence doit être antérieure à la date limite de départ à la retraite.</v>
      </c>
      <c r="BV10" s="18" t="s">
        <v>138</v>
      </c>
      <c r="BW10" s="17" t="str">
        <f>VLOOKUP(BV10,'Axe 2 Règles de gestion'!$D$2:$F$517,3, FALSE)</f>
        <v>La date de fin réelle ou la date de fin prévisionnelle du congé/absence doit être saisie.</v>
      </c>
      <c r="BX10" s="18" t="s">
        <v>144</v>
      </c>
      <c r="BY10" s="17" t="str">
        <f>VLOOKUP(BX10,'Axe 2 Règles de gestion'!$D$2:$F$517,3, FALSE)</f>
        <v>Dans le cas d'un congé autre que CLM, CLD, CGM et CITIS, l'indicateur de requalification doit être à non et les impacts spécifiques à la requalification ne doivent pas être mobilisés ou l'impact rémunération est vide.</v>
      </c>
      <c r="BZ10" s="18" t="s">
        <v>146</v>
      </c>
      <c r="CA10" s="17" t="str">
        <f>VLOOKUP(BZ10,'Axe 2 Règles de gestion'!$D$2:$F$517,3, FALSE)</f>
        <v>L'autorisation d'accomplir un service à temps partiel est suspendue pendant la durée du congé. La modalité de service de l'agent doit être "Temps plein".</v>
      </c>
      <c r="CB10" s="18" t="s">
        <v>152</v>
      </c>
      <c r="CC10" s="17" t="str">
        <f>VLOOKUP(CB10,'Axe 2 Règles de gestion'!$D$2:$F$517,3, FALSE)</f>
        <v>L'agent doit avoir un enfant lié à ce congé.</v>
      </c>
      <c r="CD10" s="18"/>
      <c r="CE10" s="17"/>
      <c r="CF10" s="18"/>
      <c r="CG10" s="17"/>
      <c r="CH10" s="18"/>
      <c r="CI10" s="17"/>
      <c r="CJ10" s="18"/>
      <c r="CK10" s="17"/>
      <c r="CL10" s="18"/>
      <c r="CM10" s="17"/>
      <c r="CN10" s="18"/>
      <c r="CO10" s="17"/>
      <c r="CP10" s="18"/>
      <c r="CQ10" s="17"/>
    </row>
    <row r="11" spans="1:95" ht="60" x14ac:dyDescent="0.25">
      <c r="A11" s="14" t="s">
        <v>148</v>
      </c>
      <c r="B11" s="14" t="s">
        <v>154</v>
      </c>
      <c r="C11" s="15">
        <v>44308</v>
      </c>
      <c r="D11" s="15" t="s">
        <v>98</v>
      </c>
      <c r="E11" s="16" t="s">
        <v>99</v>
      </c>
      <c r="F11" s="14" t="s">
        <v>100</v>
      </c>
      <c r="G11" s="16" t="s">
        <v>101</v>
      </c>
      <c r="H11" s="14" t="s">
        <v>102</v>
      </c>
      <c r="I11" s="16" t="s">
        <v>103</v>
      </c>
      <c r="J11" s="17" t="s">
        <v>104</v>
      </c>
      <c r="K11" s="17" t="s">
        <v>105</v>
      </c>
      <c r="L11" s="18" t="s">
        <v>106</v>
      </c>
      <c r="M11" s="19" t="s">
        <v>107</v>
      </c>
      <c r="N11" s="15" t="s">
        <v>108</v>
      </c>
      <c r="O11" s="17"/>
      <c r="P11" s="17"/>
      <c r="Q11" s="17" t="s">
        <v>212</v>
      </c>
      <c r="R11" s="18" t="s">
        <v>213</v>
      </c>
      <c r="S11" s="18" t="s">
        <v>111</v>
      </c>
      <c r="T11" s="18" t="s">
        <v>214</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7"/>
      <c r="CL11" s="18"/>
      <c r="CM11" s="17"/>
      <c r="CN11" s="18"/>
      <c r="CO11" s="17"/>
      <c r="CP11" s="18"/>
      <c r="CQ11" s="17"/>
    </row>
    <row r="12" spans="1:95" ht="60" x14ac:dyDescent="0.25">
      <c r="A12" s="14" t="s">
        <v>148</v>
      </c>
      <c r="B12" s="14" t="s">
        <v>154</v>
      </c>
      <c r="C12" s="15">
        <v>44308</v>
      </c>
      <c r="D12" s="15" t="s">
        <v>98</v>
      </c>
      <c r="E12" s="16" t="s">
        <v>99</v>
      </c>
      <c r="F12" s="14" t="s">
        <v>100</v>
      </c>
      <c r="G12" s="16" t="s">
        <v>101</v>
      </c>
      <c r="H12" s="14" t="s">
        <v>102</v>
      </c>
      <c r="I12" s="16" t="s">
        <v>103</v>
      </c>
      <c r="J12" s="17" t="s">
        <v>104</v>
      </c>
      <c r="K12" s="17" t="s">
        <v>105</v>
      </c>
      <c r="L12" s="18" t="s">
        <v>197</v>
      </c>
      <c r="M12" s="19" t="s">
        <v>198</v>
      </c>
      <c r="N12" s="15" t="s">
        <v>199</v>
      </c>
      <c r="O12" s="17"/>
      <c r="P12" s="17"/>
      <c r="Q12" s="17" t="s">
        <v>212</v>
      </c>
      <c r="R12" s="18" t="s">
        <v>213</v>
      </c>
      <c r="S12" s="18" t="s">
        <v>111</v>
      </c>
      <c r="T12" s="18" t="s">
        <v>214</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row>
    <row r="13" spans="1:95" ht="165" x14ac:dyDescent="0.25">
      <c r="A13" s="14" t="s">
        <v>215</v>
      </c>
      <c r="B13" s="14" t="s">
        <v>97</v>
      </c>
      <c r="C13" s="15">
        <v>43633</v>
      </c>
      <c r="D13" s="15" t="s">
        <v>98</v>
      </c>
      <c r="E13" s="16" t="s">
        <v>99</v>
      </c>
      <c r="F13" s="14" t="s">
        <v>100</v>
      </c>
      <c r="G13" s="16" t="s">
        <v>101</v>
      </c>
      <c r="H13" s="14" t="s">
        <v>102</v>
      </c>
      <c r="I13" s="16" t="s">
        <v>103</v>
      </c>
      <c r="J13" s="17" t="s">
        <v>104</v>
      </c>
      <c r="K13" s="17" t="s">
        <v>105</v>
      </c>
      <c r="L13" s="18" t="s">
        <v>106</v>
      </c>
      <c r="M13" s="19" t="s">
        <v>107</v>
      </c>
      <c r="N13" s="15" t="s">
        <v>108</v>
      </c>
      <c r="O13" s="17"/>
      <c r="P13" s="17"/>
      <c r="Q13" s="17" t="s">
        <v>216</v>
      </c>
      <c r="R13" s="18" t="s">
        <v>217</v>
      </c>
      <c r="S13" s="18" t="s">
        <v>111</v>
      </c>
      <c r="T13" s="18" t="s">
        <v>112</v>
      </c>
      <c r="U13" s="15">
        <v>40725</v>
      </c>
      <c r="V13" s="15">
        <v>44377</v>
      </c>
      <c r="W13" s="17" t="s">
        <v>218</v>
      </c>
      <c r="X13" s="18" t="s">
        <v>114</v>
      </c>
      <c r="Y13" s="17" t="str">
        <f>VLOOKUP(X13,'Axe 2 Règles de gestion'!$D$2:$F$517,3, FALSE)</f>
        <v>Le congé d'adoption débute, au choix de l'adoptant, à compter de l'arrivée de l'enfant au foyer ou dans les 7 jours qui précèdent la date prévue de cette arrivée.</v>
      </c>
      <c r="Z13" s="18" t="s">
        <v>116</v>
      </c>
      <c r="AA13" s="17" t="str">
        <f>VLOOKUP(Z13,'Axe 2 Règles de gestion'!$D$2:$F$517,3, FALSE)</f>
        <v>Tout agent bénéficie d'un congé dès lors qu'un service départemental d'aide sociale à l'enfance ou qu'un organisme français autorisé pour l'adoption ou l'agence française de l'adoption, confie un enfant en vue de son adoption.</v>
      </c>
      <c r="AB13" s="18" t="s">
        <v>118</v>
      </c>
      <c r="AC13" s="17" t="str">
        <f>VLOOKUP(AB13,'Axe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3" s="18" t="s">
        <v>120</v>
      </c>
      <c r="AE13" s="17" t="str">
        <f>VLOOKUP(AD13,'Axe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13" s="18"/>
      <c r="AG13" s="17"/>
      <c r="AH13" s="18"/>
      <c r="AI13" s="17"/>
      <c r="AJ13" s="18"/>
      <c r="AK13" s="17"/>
      <c r="AL13" s="18"/>
      <c r="AM13" s="17"/>
      <c r="AN13" s="18"/>
      <c r="AO13" s="17"/>
      <c r="AP13" s="18"/>
      <c r="AQ13" s="17"/>
      <c r="AR13" s="18"/>
      <c r="AS13" s="17"/>
      <c r="AT13" s="18"/>
      <c r="AU13" s="17"/>
      <c r="AV13" s="18"/>
      <c r="AW13" s="17"/>
      <c r="AX13" s="18" t="s">
        <v>219</v>
      </c>
      <c r="AY13" s="17" t="str">
        <f>VLOOKUP(AX13,'Axe 2 Règles de gestion'!$D$2:$F$517,3, FALSE)</f>
        <v>L'agent doit être en activité.</v>
      </c>
      <c r="AZ13" s="18" t="s">
        <v>220</v>
      </c>
      <c r="BA13" s="17" t="str">
        <f>VLOOKUP(AZ13,'Axe 2 Règles de gestion'!$D$2:$F$517,3, FALSE)</f>
        <v>L'agent non titulaire doit avoir une ancienneté de service supérieure ou égale à six mois.</v>
      </c>
      <c r="BB13" s="18" t="s">
        <v>124</v>
      </c>
      <c r="BC13" s="17" t="str">
        <f>VLOOKUP(BB13,'Axe 2 Règles de gestion'!$D$2:$F$517,3, FALSE)</f>
        <v>Pour le premier ou le deuxième enfant, le congé d'adoption est d'une durée maximale prévisionnelle de 10 semaines.</v>
      </c>
      <c r="BD13" s="18" t="s">
        <v>126</v>
      </c>
      <c r="BE13" s="17" t="str">
        <f>VLOOKUP(BD13,'Axe 2 Règles de gestion'!$D$2:$F$517,3, FALSE)</f>
        <v>Pour le premier ou le deuxième enfant, le congé d'adoption est d'une durée maximale réelle de 10 semaines.</v>
      </c>
      <c r="BF13" s="18"/>
      <c r="BG13" s="17"/>
      <c r="BH13" s="18"/>
      <c r="BI13" s="17"/>
      <c r="BJ13" s="18"/>
      <c r="BK13" s="17"/>
      <c r="BL13" s="18"/>
      <c r="BM13" s="17"/>
      <c r="BN13" s="18" t="s">
        <v>222</v>
      </c>
      <c r="BO13" s="17" t="str">
        <f>VLOOKUP(BN13,'Axe 2 Règles de gestion'!$D$2:$F$517,3, FALSE)</f>
        <v>La date de début du congé/absence doit être postérieure ou égale à la date de début du lien juridique.</v>
      </c>
      <c r="BP13" s="18" t="s">
        <v>130</v>
      </c>
      <c r="BQ13" s="17" t="str">
        <f>VLOOKUP(BP13,'Axe 2 Règles de gestion'!$D$2:$F$517,3, FALSE)</f>
        <v>La date de début du congé/absence doit être antérieure ou égale à la date de fin réelle du congé/absence.</v>
      </c>
      <c r="BR13" s="18" t="s">
        <v>132</v>
      </c>
      <c r="BS13" s="17" t="str">
        <f>VLOOKUP(BR13,'Axe 2 Règles de gestion'!$D$2:$F$517,3, FALSE)</f>
        <v>La date de début du congé/absence doit être antérieure ou égale à la date de fin prévisionnelle du congé/absence.</v>
      </c>
      <c r="BT13" s="18" t="s">
        <v>224</v>
      </c>
      <c r="BU13" s="17" t="str">
        <f>VLOOKUP(BT13,'Axe 2 Règles de gestion'!$D$2:$F$517,3, FALSE)</f>
        <v>La date de fin réelle du congé/absence doit être antérieure ou égale à la date limite de fin réelle ou prévisionnelle du lien juridique.</v>
      </c>
      <c r="BV13" s="18" t="s">
        <v>226</v>
      </c>
      <c r="BW13" s="17" t="str">
        <f>VLOOKUP(BV13,'Axe 2 Règles de gestion'!$D$2:$F$517,3, FALSE)</f>
        <v>La date de fin prévisionnelle du congé/absence doit être antérieure ou égale à la date limite de fin réelle ou prévisionnelle du lien juridique.</v>
      </c>
      <c r="BX13" s="18" t="s">
        <v>134</v>
      </c>
      <c r="BY13" s="17" t="str">
        <f>VLOOKUP(BX13,'Axe 2 Règles de gestion'!$D$2:$F$517,3, FALSE)</f>
        <v>La date de fin réelle du congé/absence doit être antérieure à la date limite de départ à la retraite.</v>
      </c>
      <c r="BZ13" s="18" t="s">
        <v>136</v>
      </c>
      <c r="CA13" s="17" t="str">
        <f>VLOOKUP(BZ13,'Axe 2 Règles de gestion'!$D$2:$F$517,3, FALSE)</f>
        <v>La date de fin prévisionnelle du congé/absence doit être antérieure à la date limite de départ à la retraite.</v>
      </c>
      <c r="CB13" s="18" t="s">
        <v>138</v>
      </c>
      <c r="CC13" s="17" t="str">
        <f>VLOOKUP(CB13,'Axe 2 Règles de gestion'!$D$2:$F$517,3, FALSE)</f>
        <v>La date de fin réelle ou la date de fin prévisionnelle du congé/absence doit être saisie.</v>
      </c>
      <c r="CD13" s="18" t="s">
        <v>140</v>
      </c>
      <c r="CE13" s="17" t="str">
        <f>VLOOKUP(CD13,'Axe 2 Règles de gestion'!$D$2:$F$517,3, FALSE)</f>
        <v>Si l'absence ne commence pas par une demi-journée et si l'absence précédente ne finit pas par une demi journée, la date de début de l'absence saisie est postérieure à la date de fin réelle de l'absence précédente.</v>
      </c>
      <c r="CF13" s="18" t="s">
        <v>142</v>
      </c>
      <c r="CG13" s="17" t="str">
        <f>VLOOKUP(CF13,'Axe 2 Règles de gestion'!$D$2:$F$517,3, FALSE)</f>
        <v>Si l'absence ne commence pas par une demi-journée et si l'absence précédente ne finit pas par une demi journée, la date de début de l'absence saisie est postérieure à la date de fin prévisionnelle de l'absence précédente.</v>
      </c>
      <c r="CH13" s="18" t="s">
        <v>144</v>
      </c>
      <c r="CI13" s="17" t="str">
        <f>VLOOKUP(CH13,'Axe 2 Règles de gestion'!$D$2:$F$517,3, FALSE)</f>
        <v>Dans le cas d'un congé autre que CLM, CLD, CGM et CITIS, l'indicateur de requalification doit être à non et les impacts spécifiques à la requalification ne doivent pas être mobilisés ou l'impact rémunération est vide.</v>
      </c>
      <c r="CJ13" s="18" t="s">
        <v>146</v>
      </c>
      <c r="CK13" s="17" t="str">
        <f>VLOOKUP(CJ13,'Axe 2 Règles de gestion'!$D$2:$F$517,3, FALSE)</f>
        <v>L'autorisation d'accomplir un service à temps partiel est suspendue pendant la durée du congé. La modalité de service de l'agent doit être "Temps plein".</v>
      </c>
      <c r="CL13" s="18" t="s">
        <v>152</v>
      </c>
      <c r="CM13" s="17" t="str">
        <f>VLOOKUP(CL13,'Axe 2 Règles de gestion'!$D$2:$F$517,3, FALSE)</f>
        <v>L'agent doit avoir un enfant lié à ce congé.</v>
      </c>
      <c r="CN13" s="18"/>
      <c r="CO13" s="17"/>
      <c r="CP13" s="18"/>
      <c r="CQ13" s="17"/>
    </row>
    <row r="14" spans="1:95" ht="165" x14ac:dyDescent="0.25">
      <c r="A14" s="14" t="s">
        <v>168</v>
      </c>
      <c r="B14" s="14" t="s">
        <v>97</v>
      </c>
      <c r="C14" s="15">
        <v>45379</v>
      </c>
      <c r="D14" s="15" t="s">
        <v>98</v>
      </c>
      <c r="E14" s="16" t="s">
        <v>99</v>
      </c>
      <c r="F14" s="14" t="s">
        <v>100</v>
      </c>
      <c r="G14" s="16" t="s">
        <v>101</v>
      </c>
      <c r="H14" s="14" t="s">
        <v>102</v>
      </c>
      <c r="I14" s="16" t="s">
        <v>103</v>
      </c>
      <c r="J14" s="17" t="s">
        <v>104</v>
      </c>
      <c r="K14" s="17" t="s">
        <v>105</v>
      </c>
      <c r="L14" s="18" t="s">
        <v>106</v>
      </c>
      <c r="M14" s="19" t="s">
        <v>107</v>
      </c>
      <c r="N14" s="15" t="s">
        <v>108</v>
      </c>
      <c r="O14" s="17"/>
      <c r="P14" s="17"/>
      <c r="Q14" s="17" t="s">
        <v>216</v>
      </c>
      <c r="R14" s="18" t="s">
        <v>217</v>
      </c>
      <c r="S14" s="18" t="s">
        <v>111</v>
      </c>
      <c r="T14" s="18" t="s">
        <v>112</v>
      </c>
      <c r="U14" s="15">
        <v>44378</v>
      </c>
      <c r="V14" s="15">
        <v>44614</v>
      </c>
      <c r="W14" s="17" t="s">
        <v>228</v>
      </c>
      <c r="X14" s="18" t="s">
        <v>229</v>
      </c>
      <c r="Y14" s="17" t="str">
        <f>VLOOKUP(X14,'Axe 2 Règles de gestion'!$D$2:$F$517,3, FALSE)</f>
        <v>A la demande de l'agent, ce congé peut succéder au congé pour l'arrivée d'un enfant placé en vue de son adoption.</v>
      </c>
      <c r="Z14" s="18" t="s">
        <v>230</v>
      </c>
      <c r="AA14" s="17" t="str">
        <f>VLOOKUP(Z14,'Axe 2 Règles de gestion'!$D$2:$F$517,3, FALSE)</f>
        <v>L'agent doit présenter une demande auprès de son chef de service.</v>
      </c>
      <c r="AB14" s="18" t="s">
        <v>231</v>
      </c>
      <c r="AC14" s="17" t="str">
        <f>VLOOKUP(AB14,'Axe 2 Règles de gestion'!$D$2:$F$517,3, FALSE)</f>
        <v>La demande doit comporter la date d'arrivée de l'enfant au foyer et les dates prévisionnelles de congé.</v>
      </c>
      <c r="AD14" s="18" t="s">
        <v>232</v>
      </c>
      <c r="AE14" s="17" t="str">
        <f>VLOOKUP(AD14,'Axe 2 Règles de gestion'!$D$2:$F$517,3, FALSE)</f>
        <v>La demande est accompagnée d'une déclaration du conjoint adoptant attestant qu'il ne bénéficie pas d'un congé d'adoption au titre de l'enfant adopté ou que le congé est réparti entre les deux agents.</v>
      </c>
      <c r="AF14" s="18" t="s">
        <v>233</v>
      </c>
      <c r="AG14" s="17" t="str">
        <f>VLOOKUP(AF14,'Axe 2 Règles de gestion'!$D$2:$F$517,3, FALSE)</f>
        <v>La demande est accompagnée de tout document attestant que l'agent s'est vu confier un enfant par le service départemental d'aide sociale à l'enfance, l'Agence française de l'adoption ou tout autre organisme autorisé pour l'adoption.</v>
      </c>
      <c r="AH14" s="18" t="s">
        <v>234</v>
      </c>
      <c r="AI14" s="17" t="str">
        <f>VLOOKUP(AH14,'Axe 2 Règles de gestion'!$D$2:$F$517,3, FALSE)</f>
        <v>La demande est accordée de droit par le supérieur hiérarchique.</v>
      </c>
      <c r="AJ14" s="18" t="s">
        <v>235</v>
      </c>
      <c r="AK14" s="17" t="str">
        <f>VLOOKUP(AJ14,'Axe 2 Règles de gestion'!$D$2:$F$517,3, FALSE)</f>
        <v>Le congé d'adoption débute, au choix de l'adoptant, à compter de l'arrivée de l'enfant au foyer ou dans les 7 jours qui précèdent la date prévue de cette arrivée.</v>
      </c>
      <c r="AL14" s="18" t="s">
        <v>236</v>
      </c>
      <c r="AM14" s="17" t="str">
        <f>VLOOKUP(AL14,'Axe 2 Règles de gestion'!$D$2:$F$517,3, FALSE)</f>
        <v>Le document attestant que l'agent s'est vu confier un enfant précise sa date d'arrivée.</v>
      </c>
      <c r="AN14" s="18" t="s">
        <v>237</v>
      </c>
      <c r="AO14" s="17" t="str">
        <f>VLOOKUP(AN14,'Axe 2 Règles de gestion'!$D$2:$F$517,3, FALSE)</f>
        <v>Si les 2 conjoints sont fonctionnaires en activité, le congé peut être réparti entre eux.</v>
      </c>
      <c r="AP14" s="18" t="s">
        <v>239</v>
      </c>
      <c r="AQ14" s="17" t="str">
        <f>VLOOKUP(AP14,'Axe 2 Règles de gestion'!$D$2:$F$517,3, FALSE)</f>
        <v>Si le congé est partagé entre les parents, la durée du congé est allongée de 25 jours pour un enfant. Ce congé ne peut être fractionné en plus de 2 parties, dont la plus courte est au moins égale à 25 jours.</v>
      </c>
      <c r="AR14" s="18" t="s">
        <v>240</v>
      </c>
      <c r="AS14" s="17" t="str">
        <f>VLOOKUP(AR14,'Axe 2 Règles de gestion'!$D$2:$F$517,3, FALSE)</f>
        <v>Si le congé est partagé entre les parents, les 2 périodes peuvent être simultanées.</v>
      </c>
      <c r="AT14" s="18"/>
      <c r="AU14" s="17"/>
      <c r="AV14" s="18"/>
      <c r="AW14" s="17"/>
      <c r="AX14" s="18" t="s">
        <v>241</v>
      </c>
      <c r="AY14" s="17" t="str">
        <f>VLOOKUP(AX14,'Axe 2 Règles de gestion'!$D$2:$F$517,3, FALSE)</f>
        <v>Pour le premier ou le deuxième enfant, le congé d'adoption est d'une durée maximale prévisionnelle de 16 semaines.</v>
      </c>
      <c r="AZ14" s="18" t="s">
        <v>242</v>
      </c>
      <c r="BA14" s="17" t="str">
        <f>VLOOKUP(AZ14,'Axe 2 Règles de gestion'!$D$2:$F$517,3, FALSE)</f>
        <v>Pour le premier ou le deuxième enfant, le congé d'adoption est d'une durée maximale réelle de 16 semaines.</v>
      </c>
      <c r="BB14" s="18" t="s">
        <v>219</v>
      </c>
      <c r="BC14" s="17" t="str">
        <f>VLOOKUP(BB14,'Axe 2 Règles de gestion'!$D$2:$F$517,3, FALSE)</f>
        <v>L'agent doit être en activité.</v>
      </c>
      <c r="BD14" s="18"/>
      <c r="BE14" s="17"/>
      <c r="BF14" s="18"/>
      <c r="BG14" s="17"/>
      <c r="BH14" s="18"/>
      <c r="BI14" s="17"/>
      <c r="BJ14" s="18"/>
      <c r="BK14" s="17"/>
      <c r="BL14" s="18"/>
      <c r="BM14" s="17"/>
      <c r="BN14" s="18" t="s">
        <v>222</v>
      </c>
      <c r="BO14" s="17" t="str">
        <f>VLOOKUP(BN14,'Axe 2 Règles de gestion'!$D$2:$F$517,3, FALSE)</f>
        <v>La date de début du congé/absence doit être postérieure ou égale à la date de début du lien juridique.</v>
      </c>
      <c r="BP14" s="18" t="s">
        <v>130</v>
      </c>
      <c r="BQ14" s="17" t="str">
        <f>VLOOKUP(BP14,'Axe 2 Règles de gestion'!$D$2:$F$517,3, FALSE)</f>
        <v>La date de début du congé/absence doit être antérieure ou égale à la date de fin réelle du congé/absence.</v>
      </c>
      <c r="BR14" s="18" t="s">
        <v>132</v>
      </c>
      <c r="BS14" s="17" t="str">
        <f>VLOOKUP(BR14,'Axe 2 Règles de gestion'!$D$2:$F$517,3, FALSE)</f>
        <v>La date de début du congé/absence doit être antérieure ou égale à la date de fin prévisionnelle du congé/absence.</v>
      </c>
      <c r="BT14" s="18" t="s">
        <v>224</v>
      </c>
      <c r="BU14" s="17" t="str">
        <f>VLOOKUP(BT14,'Axe 2 Règles de gestion'!$D$2:$F$517,3, FALSE)</f>
        <v>La date de fin réelle du congé/absence doit être antérieure ou égale à la date limite de fin réelle ou prévisionnelle du lien juridique.</v>
      </c>
      <c r="BV14" s="18" t="s">
        <v>226</v>
      </c>
      <c r="BW14" s="17" t="str">
        <f>VLOOKUP(BV14,'Axe 2 Règles de gestion'!$D$2:$F$517,3, FALSE)</f>
        <v>La date de fin prévisionnelle du congé/absence doit être antérieure ou égale à la date limite de fin réelle ou prévisionnelle du lien juridique.</v>
      </c>
      <c r="BX14" s="18" t="s">
        <v>134</v>
      </c>
      <c r="BY14" s="17" t="str">
        <f>VLOOKUP(BX14,'Axe 2 Règles de gestion'!$D$2:$F$517,3, FALSE)</f>
        <v>La date de fin réelle du congé/absence doit être antérieure à la date limite de départ à la retraite.</v>
      </c>
      <c r="BZ14" s="18" t="s">
        <v>136</v>
      </c>
      <c r="CA14" s="17" t="str">
        <f>VLOOKUP(BZ14,'Axe 2 Règles de gestion'!$D$2:$F$517,3, FALSE)</f>
        <v>La date de fin prévisionnelle du congé/absence doit être antérieure à la date limite de départ à la retraite.</v>
      </c>
      <c r="CB14" s="18" t="s">
        <v>138</v>
      </c>
      <c r="CC14" s="17" t="str">
        <f>VLOOKUP(CB14,'Axe 2 Règles de gestion'!$D$2:$F$517,3, FALSE)</f>
        <v>La date de fin réelle ou la date de fin prévisionnelle du congé/absence doit être saisie.</v>
      </c>
      <c r="CD14" s="18" t="s">
        <v>140</v>
      </c>
      <c r="CE14" s="17" t="str">
        <f>VLOOKUP(CD14,'Axe 2 Règles de gestion'!$D$2:$F$517,3, FALSE)</f>
        <v>Si l'absence ne commence pas par une demi-journée et si l'absence précédente ne finit pas par une demi journée, la date de début de l'absence saisie est postérieure à la date de fin réelle de l'absence précédente.</v>
      </c>
      <c r="CF14" s="18" t="s">
        <v>142</v>
      </c>
      <c r="CG14" s="17" t="str">
        <f>VLOOKUP(CF14,'Axe 2 Règles de gestion'!$D$2:$F$517,3, FALSE)</f>
        <v>Si l'absence ne commence pas par une demi-journée et si l'absence précédente ne finit pas par une demi journée, la date de début de l'absence saisie est postérieure à la date de fin prévisionnelle de l'absence précédente.</v>
      </c>
      <c r="CH14" s="18" t="s">
        <v>144</v>
      </c>
      <c r="CI14" s="17" t="str">
        <f>VLOOKUP(CH14,'Axe 2 Règles de gestion'!$D$2:$F$517,3, FALSE)</f>
        <v>Dans le cas d'un congé autre que CLM, CLD, CGM et CITIS, l'indicateur de requalification doit être à non et les impacts spécifiques à la requalification ne doivent pas être mobilisés ou l'impact rémunération est vide.</v>
      </c>
      <c r="CJ14" s="18" t="s">
        <v>146</v>
      </c>
      <c r="CK14" s="17" t="str">
        <f>VLOOKUP(CJ14,'Axe 2 Règles de gestion'!$D$2:$F$517,3, FALSE)</f>
        <v>L'autorisation d'accomplir un service à temps partiel est suspendue pendant la durée du congé. La modalité de service de l'agent doit être "Temps plein".</v>
      </c>
      <c r="CL14" s="18" t="s">
        <v>152</v>
      </c>
      <c r="CM14" s="17" t="str">
        <f>VLOOKUP(CL14,'Axe 2 Règles de gestion'!$D$2:$F$517,3, FALSE)</f>
        <v>L'agent doit avoir un enfant lié à ce congé.</v>
      </c>
      <c r="CN14" s="18"/>
      <c r="CO14" s="17"/>
      <c r="CP14" s="18"/>
      <c r="CQ14" s="17"/>
    </row>
    <row r="15" spans="1:95" ht="165" x14ac:dyDescent="0.25">
      <c r="A15" s="14" t="s">
        <v>168</v>
      </c>
      <c r="B15" s="14" t="s">
        <v>97</v>
      </c>
      <c r="C15" s="15">
        <v>45376</v>
      </c>
      <c r="D15" s="15" t="s">
        <v>98</v>
      </c>
      <c r="E15" s="16" t="s">
        <v>99</v>
      </c>
      <c r="F15" s="14" t="s">
        <v>100</v>
      </c>
      <c r="G15" s="16" t="s">
        <v>101</v>
      </c>
      <c r="H15" s="14" t="s">
        <v>102</v>
      </c>
      <c r="I15" s="16" t="s">
        <v>103</v>
      </c>
      <c r="J15" s="17" t="s">
        <v>104</v>
      </c>
      <c r="K15" s="17" t="s">
        <v>105</v>
      </c>
      <c r="L15" s="18" t="s">
        <v>106</v>
      </c>
      <c r="M15" s="19" t="s">
        <v>107</v>
      </c>
      <c r="N15" s="15" t="s">
        <v>108</v>
      </c>
      <c r="O15" s="17"/>
      <c r="P15" s="17"/>
      <c r="Q15" s="17" t="s">
        <v>216</v>
      </c>
      <c r="R15" s="18" t="s">
        <v>217</v>
      </c>
      <c r="S15" s="18" t="s">
        <v>111</v>
      </c>
      <c r="T15" s="18" t="s">
        <v>112</v>
      </c>
      <c r="U15" s="15">
        <v>44615</v>
      </c>
      <c r="V15" s="15"/>
      <c r="W15" s="17" t="s">
        <v>243</v>
      </c>
      <c r="X15" s="18" t="s">
        <v>244</v>
      </c>
      <c r="Y15" s="17" t="str">
        <f>VLOOKUP(X15,'Axe 2 Règles de gestion'!$D$2:$F$517,3, FALSE)</f>
        <v>L'agent bénéficie des dispositions applicables aux agents titulaires pour le congé pour adoption sauf dispositions particulières.</v>
      </c>
      <c r="Z15" s="18" t="s">
        <v>159</v>
      </c>
      <c r="AA15" s="17" t="str">
        <f>VLOOKUP(Z15,'Axe 2 Règles de gestion'!$D$2:$F$517,3, FALSE)</f>
        <v>Tout agent bénéficie d'un congé dès lors qu'une autorité administrative compétente ou tout organisme désigné à cet effet confie un enfant en vue de son adoption.</v>
      </c>
      <c r="AB15" s="18" t="s">
        <v>174</v>
      </c>
      <c r="AC15" s="17" t="str">
        <f>VLOOKUP(AB15,'Axe 2 Règles de gestion'!$D$2:$F$517,3, FALSE)</f>
        <v>L'agent doit présenter une demande auprès de son chef de service.</v>
      </c>
      <c r="AD15" s="18" t="s">
        <v>178</v>
      </c>
      <c r="AE15" s="17" t="str">
        <f>VLOOKUP(AD15,'Axe 2 Règles de gestion'!$D$2:$F$517,3, FALSE)</f>
        <v>La demande doit comporter la date d'arrivée de l'enfant au foyer et les dates prévisionnelles de congé.</v>
      </c>
      <c r="AF15" s="18" t="s">
        <v>180</v>
      </c>
      <c r="AG15" s="17" t="str">
        <f>VLOOKUP(AF15,'Axe 2 Règles de gestion'!$D$2:$F$517,3, FALSE)</f>
        <v>La demande est accompagnée de tout document attestant que l'agent s'est vu confier un enfant par le service départemental d'aide sociale à l'enfance, l'Agence française de l'adoption ou tout autre organisme autorisé pour l'adoption.</v>
      </c>
      <c r="AH15" s="18" t="s">
        <v>182</v>
      </c>
      <c r="AI15" s="17" t="str">
        <f>VLOOKUP(AH15,'Axe 2 Règles de gestion'!$D$2:$F$517,3, FALSE)</f>
        <v>Le document attestant que l'agent s'est vu confier un enfant précise sa date d'arrivée.</v>
      </c>
      <c r="AJ15" s="18" t="s">
        <v>184</v>
      </c>
      <c r="AK15" s="17" t="str">
        <f>VLOOKUP(AJ15,'Axe 2 Règles de gestion'!$D$2:$F$517,3, FALSE)</f>
        <v>La demande est accompagnée d'une déclaration du conjoint adoptant attestant qu'il ne bénéficie pas d'un congé d'adoption au titre de l'enfant adopté ou que le congé est réparti entre les deux agents.</v>
      </c>
      <c r="AL15" s="18" t="s">
        <v>176</v>
      </c>
      <c r="AM15" s="17" t="str">
        <f>VLOOKUP(AL15,'Axe 2 Règles de gestion'!$D$2:$F$517,3, FALSE)</f>
        <v>La demande est accordée de droit par le supérieur hiérarchique.</v>
      </c>
      <c r="AN15" s="18" t="s">
        <v>171</v>
      </c>
      <c r="AO15" s="17" t="str">
        <f>VLOOKUP(AN15,'Axe 2 Règles de gestion'!$D$2:$F$517,3, FALSE)</f>
        <v>Le congé d'adoption débute, au choix de l'adoptant, à compter de l'arrivée de l'enfant au foyer ou dans les 7 jours qui précèdent la date prévue de cette arrivée.</v>
      </c>
      <c r="AP15" s="18" t="s">
        <v>172</v>
      </c>
      <c r="AQ15" s="17" t="str">
        <f>VLOOKUP(AP15,'Axe 2 Règles de gestion'!$D$2:$F$517,3, FALSE)</f>
        <v>A la demande de l'agent, ce congé peut succéder au congé pour l'arrivée d'un enfant placé en vue de son adoption.</v>
      </c>
      <c r="AR15" s="18" t="s">
        <v>188</v>
      </c>
      <c r="AS15" s="17" t="str">
        <f>VLOOKUP(AR15,'Axe 2 Règles de gestion'!$D$2:$F$517,3, FALSE)</f>
        <v>Si le congé est partagé entre les parents, les 2 périodes peuvent être simultanées.</v>
      </c>
      <c r="AT15" s="18" t="s">
        <v>170</v>
      </c>
      <c r="AU15" s="17" t="str">
        <f>VLOOKUP(AT15,'Axe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5" s="18" t="s">
        <v>194</v>
      </c>
      <c r="AW15" s="17" t="str">
        <f>VLOOKUP(AV15,'Axe 2 Règles de gestion'!$D$2:$F$517,3, FALSE)</f>
        <v>Si le congé est partagé entre les parents, la durée du congé est allongée de 25 jours pour un enfant. Ce congé ne peut être d'une durée supérieure, pour chaque parent, à la durée de 16 semaines.</v>
      </c>
      <c r="AX15" s="18" t="s">
        <v>189</v>
      </c>
      <c r="AY15" s="17" t="str">
        <f>VLOOKUP(AX15,'Axe 2 Règles de gestion'!$D$2:$F$517,3, FALSE)</f>
        <v>Pour le premier ou le deuxième enfant, le congé d'adoption est d'une durée maximale prévisionnelle de 16 semaines.</v>
      </c>
      <c r="AZ15" s="18" t="s">
        <v>191</v>
      </c>
      <c r="BA15" s="17" t="str">
        <f>VLOOKUP(AZ15,'Axe 2 Règles de gestion'!$D$2:$F$517,3, FALSE)</f>
        <v>Pour le premier ou le deuxième enfant, le congé d'adoption est d'une durée maximale réelle de 16 semaines.</v>
      </c>
      <c r="BB15" s="18" t="s">
        <v>167</v>
      </c>
      <c r="BC15" s="17" t="str">
        <f>VLOOKUP(BB15,'Axe 2 Règles de gestion'!$D$2:$F$517,3, FALSE)</f>
        <v>L'agent doit être en activité.</v>
      </c>
      <c r="BD15" s="18"/>
      <c r="BE15" s="17"/>
      <c r="BF15" s="18"/>
      <c r="BG15" s="17"/>
      <c r="BH15" s="18"/>
      <c r="BI15" s="17"/>
      <c r="BJ15" s="18"/>
      <c r="BK15" s="17"/>
      <c r="BL15" s="18"/>
      <c r="BM15" s="17"/>
      <c r="BN15" s="18" t="s">
        <v>222</v>
      </c>
      <c r="BO15" s="17" t="str">
        <f>VLOOKUP(BN15,'Axe 2 Règles de gestion'!$D$2:$F$517,3, FALSE)</f>
        <v>La date de début du congé/absence doit être postérieure ou égale à la date de début du lien juridique.</v>
      </c>
      <c r="BP15" s="18" t="s">
        <v>130</v>
      </c>
      <c r="BQ15" s="17" t="str">
        <f>VLOOKUP(BP15,'Axe 2 Règles de gestion'!$D$2:$F$517,3, FALSE)</f>
        <v>La date de début du congé/absence doit être antérieure ou égale à la date de fin réelle du congé/absence.</v>
      </c>
      <c r="BR15" s="18" t="s">
        <v>132</v>
      </c>
      <c r="BS15" s="17" t="str">
        <f>VLOOKUP(BR15,'Axe 2 Règles de gestion'!$D$2:$F$517,3, FALSE)</f>
        <v>La date de début du congé/absence doit être antérieure ou égale à la date de fin prévisionnelle du congé/absence.</v>
      </c>
      <c r="BT15" s="18" t="s">
        <v>224</v>
      </c>
      <c r="BU15" s="17" t="str">
        <f>VLOOKUP(BT15,'Axe 2 Règles de gestion'!$D$2:$F$517,3, FALSE)</f>
        <v>La date de fin réelle du congé/absence doit être antérieure ou égale à la date limite de fin réelle ou prévisionnelle du lien juridique.</v>
      </c>
      <c r="BV15" s="18" t="s">
        <v>226</v>
      </c>
      <c r="BW15" s="17" t="str">
        <f>VLOOKUP(BV15,'Axe 2 Règles de gestion'!$D$2:$F$517,3, FALSE)</f>
        <v>La date de fin prévisionnelle du congé/absence doit être antérieure ou égale à la date limite de fin réelle ou prévisionnelle du lien juridique.</v>
      </c>
      <c r="BX15" s="18" t="s">
        <v>134</v>
      </c>
      <c r="BY15" s="17" t="str">
        <f>VLOOKUP(BX15,'Axe 2 Règles de gestion'!$D$2:$F$517,3, FALSE)</f>
        <v>La date de fin réelle du congé/absence doit être antérieure à la date limite de départ à la retraite.</v>
      </c>
      <c r="BZ15" s="18" t="s">
        <v>136</v>
      </c>
      <c r="CA15" s="17" t="str">
        <f>VLOOKUP(BZ15,'Axe 2 Règles de gestion'!$D$2:$F$517,3, FALSE)</f>
        <v>La date de fin prévisionnelle du congé/absence doit être antérieure à la date limite de départ à la retraite.</v>
      </c>
      <c r="CB15" s="18" t="s">
        <v>138</v>
      </c>
      <c r="CC15" s="17" t="str">
        <f>VLOOKUP(CB15,'Axe 2 Règles de gestion'!$D$2:$F$517,3, FALSE)</f>
        <v>La date de fin réelle ou la date de fin prévisionnelle du congé/absence doit être saisie.</v>
      </c>
      <c r="CD15" s="18" t="s">
        <v>140</v>
      </c>
      <c r="CE15" s="17" t="str">
        <f>VLOOKUP(CD15,'Axe 2 Règles de gestion'!$D$2:$F$517,3, FALSE)</f>
        <v>Si l'absence ne commence pas par une demi-journée et si l'absence précédente ne finit pas par une demi journée, la date de début de l'absence saisie est postérieure à la date de fin réelle de l'absence précédente.</v>
      </c>
      <c r="CF15" s="18" t="s">
        <v>142</v>
      </c>
      <c r="CG15" s="17" t="str">
        <f>VLOOKUP(CF15,'Axe 2 Règles de gestion'!$D$2:$F$517,3, FALSE)</f>
        <v>Si l'absence ne commence pas par une demi-journée et si l'absence précédente ne finit pas par une demi journée, la date de début de l'absence saisie est postérieure à la date de fin prévisionnelle de l'absence précédente.</v>
      </c>
      <c r="CH15" s="18" t="s">
        <v>144</v>
      </c>
      <c r="CI15" s="17" t="str">
        <f>VLOOKUP(CH15,'Axe 2 Règles de gestion'!$D$2:$F$517,3, FALSE)</f>
        <v>Dans le cas d'un congé autre que CLM, CLD, CGM et CITIS, l'indicateur de requalification doit être à non et les impacts spécifiques à la requalification ne doivent pas être mobilisés ou l'impact rémunération est vide.</v>
      </c>
      <c r="CJ15" s="18" t="s">
        <v>146</v>
      </c>
      <c r="CK15" s="17" t="str">
        <f>VLOOKUP(CJ15,'Axe 2 Règles de gestion'!$D$2:$F$517,3, FALSE)</f>
        <v>L'autorisation d'accomplir un service à temps partiel est suspendue pendant la durée du congé. La modalité de service de l'agent doit être "Temps plein".</v>
      </c>
      <c r="CL15" s="18" t="s">
        <v>152</v>
      </c>
      <c r="CM15" s="17" t="str">
        <f>VLOOKUP(CL15,'Axe 2 Règles de gestion'!$D$2:$F$517,3, FALSE)</f>
        <v>L'agent doit avoir un enfant lié à ce congé.</v>
      </c>
      <c r="CN15" s="18"/>
      <c r="CO15" s="17"/>
      <c r="CP15" s="18"/>
      <c r="CQ15" s="17"/>
    </row>
    <row r="16" spans="1:95" ht="150" x14ac:dyDescent="0.25">
      <c r="A16" s="14" t="s">
        <v>196</v>
      </c>
      <c r="B16" s="14" t="s">
        <v>97</v>
      </c>
      <c r="C16" s="15">
        <v>44054</v>
      </c>
      <c r="D16" s="15" t="s">
        <v>98</v>
      </c>
      <c r="E16" s="16" t="s">
        <v>99</v>
      </c>
      <c r="F16" s="14" t="s">
        <v>100</v>
      </c>
      <c r="G16" s="16" t="s">
        <v>101</v>
      </c>
      <c r="H16" s="14" t="s">
        <v>102</v>
      </c>
      <c r="I16" s="16" t="s">
        <v>103</v>
      </c>
      <c r="J16" s="17" t="s">
        <v>104</v>
      </c>
      <c r="K16" s="17" t="s">
        <v>105</v>
      </c>
      <c r="L16" s="18" t="s">
        <v>197</v>
      </c>
      <c r="M16" s="19" t="s">
        <v>198</v>
      </c>
      <c r="N16" s="15" t="s">
        <v>199</v>
      </c>
      <c r="O16" s="17"/>
      <c r="P16" s="17"/>
      <c r="Q16" s="17" t="s">
        <v>216</v>
      </c>
      <c r="R16" s="18" t="s">
        <v>217</v>
      </c>
      <c r="S16" s="18" t="s">
        <v>111</v>
      </c>
      <c r="T16" s="18" t="s">
        <v>112</v>
      </c>
      <c r="U16" s="15">
        <v>40725</v>
      </c>
      <c r="V16" s="15">
        <v>43889</v>
      </c>
      <c r="W16" s="17" t="s">
        <v>246</v>
      </c>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t="s">
        <v>124</v>
      </c>
      <c r="AY16" s="17" t="str">
        <f>VLOOKUP(AX16,'Axe 2 Règles de gestion'!$D$2:$F$517,3, FALSE)</f>
        <v>Pour le premier ou le deuxième enfant, le congé d'adoption est d'une durée maximale prévisionnelle de 10 semaines.</v>
      </c>
      <c r="AZ16" s="18" t="s">
        <v>126</v>
      </c>
      <c r="BA16" s="17" t="str">
        <f>VLOOKUP(AZ16,'Axe 2 Règles de gestion'!$D$2:$F$517,3, FALSE)</f>
        <v>Pour le premier ou le deuxième enfant, le congé d'adoption est d'une durée maximale réelle de 10 semaines.</v>
      </c>
      <c r="BB16" s="18"/>
      <c r="BC16" s="17"/>
      <c r="BD16" s="18"/>
      <c r="BE16" s="17"/>
      <c r="BF16" s="18"/>
      <c r="BG16" s="17"/>
      <c r="BH16" s="18"/>
      <c r="BI16" s="17"/>
      <c r="BJ16" s="18"/>
      <c r="BK16" s="17"/>
      <c r="BL16" s="18"/>
      <c r="BM16" s="17"/>
      <c r="BN16" s="18" t="s">
        <v>130</v>
      </c>
      <c r="BO16" s="17" t="str">
        <f>VLOOKUP(BN16,'Axe 2 Règles de gestion'!$D$2:$F$517,3, FALSE)</f>
        <v>La date de début du congé/absence doit être antérieure ou égale à la date de fin réelle du congé/absence.</v>
      </c>
      <c r="BP16" s="18" t="s">
        <v>132</v>
      </c>
      <c r="BQ16" s="17" t="str">
        <f>VLOOKUP(BP16,'Axe 2 Règles de gestion'!$D$2:$F$517,3, FALSE)</f>
        <v>La date de début du congé/absence doit être antérieure ou égale à la date de fin prévisionnelle du congé/absence.</v>
      </c>
      <c r="BR16" s="18" t="s">
        <v>224</v>
      </c>
      <c r="BS16" s="17" t="str">
        <f>VLOOKUP(BR16,'Axe 2 Règles de gestion'!$D$2:$F$517,3, FALSE)</f>
        <v>La date de fin réelle du congé/absence doit être antérieure ou égale à la date limite de fin réelle ou prévisionnelle du lien juridique.</v>
      </c>
      <c r="BT16" s="18" t="s">
        <v>226</v>
      </c>
      <c r="BU16" s="17" t="str">
        <f>VLOOKUP(BT16,'Axe 2 Règles de gestion'!$D$2:$F$517,3, FALSE)</f>
        <v>La date de fin prévisionnelle du congé/absence doit être antérieure ou égale à la date limite de fin réelle ou prévisionnelle du lien juridique.</v>
      </c>
      <c r="BV16" s="18" t="s">
        <v>134</v>
      </c>
      <c r="BW16" s="17" t="str">
        <f>VLOOKUP(BV16,'Axe 2 Règles de gestion'!$D$2:$F$517,3, FALSE)</f>
        <v>La date de fin réelle du congé/absence doit être antérieure à la date limite de départ à la retraite.</v>
      </c>
      <c r="BX16" s="18" t="s">
        <v>136</v>
      </c>
      <c r="BY16" s="17" t="str">
        <f>VLOOKUP(BX16,'Axe 2 Règles de gestion'!$D$2:$F$517,3, FALSE)</f>
        <v>La date de fin prévisionnelle du congé/absence doit être antérieure à la date limite de départ à la retraite.</v>
      </c>
      <c r="BZ16" s="18" t="s">
        <v>138</v>
      </c>
      <c r="CA16" s="17" t="str">
        <f>VLOOKUP(BZ16,'Axe 2 Règles de gestion'!$D$2:$F$517,3, FALSE)</f>
        <v>La date de fin réelle ou la date de fin prévisionnelle du congé/absence doit être saisie.</v>
      </c>
      <c r="CB16" s="18" t="s">
        <v>144</v>
      </c>
      <c r="CC16" s="17" t="str">
        <f>VLOOKUP(CB16,'Axe 2 Règles de gestion'!$D$2:$F$517,3, FALSE)</f>
        <v>Dans le cas d'un congé autre que CLM, CLD, CGM et CITIS, l'indicateur de requalification doit être à non et les impacts spécifiques à la requalification ne doivent pas être mobilisés ou l'impact rémunération est vide.</v>
      </c>
      <c r="CD16" s="18" t="s">
        <v>146</v>
      </c>
      <c r="CE16" s="17" t="str">
        <f>VLOOKUP(CD16,'Axe 2 Règles de gestion'!$D$2:$F$517,3, FALSE)</f>
        <v>L'autorisation d'accomplir un service à temps partiel est suspendue pendant la durée du congé. La modalité de service de l'agent doit être "Temps plein".</v>
      </c>
      <c r="CF16" s="18" t="s">
        <v>152</v>
      </c>
      <c r="CG16" s="17" t="str">
        <f>VLOOKUP(CF16,'Axe 2 Règles de gestion'!$D$2:$F$517,3, FALSE)</f>
        <v>L'agent doit avoir un enfant lié à ce congé.</v>
      </c>
      <c r="CH16" s="18"/>
      <c r="CI16" s="17"/>
      <c r="CJ16" s="18"/>
      <c r="CK16" s="17"/>
      <c r="CL16" s="18"/>
      <c r="CM16" s="17"/>
      <c r="CN16" s="18"/>
      <c r="CO16" s="17"/>
      <c r="CP16" s="18"/>
      <c r="CQ16" s="17"/>
    </row>
    <row r="17" spans="1:95" ht="150" x14ac:dyDescent="0.25">
      <c r="A17" s="14" t="s">
        <v>196</v>
      </c>
      <c r="B17" s="14" t="s">
        <v>154</v>
      </c>
      <c r="C17" s="15">
        <v>44145</v>
      </c>
      <c r="D17" s="15" t="s">
        <v>98</v>
      </c>
      <c r="E17" s="16" t="s">
        <v>99</v>
      </c>
      <c r="F17" s="14" t="s">
        <v>100</v>
      </c>
      <c r="G17" s="16" t="s">
        <v>101</v>
      </c>
      <c r="H17" s="14" t="s">
        <v>102</v>
      </c>
      <c r="I17" s="16" t="s">
        <v>103</v>
      </c>
      <c r="J17" s="17" t="s">
        <v>104</v>
      </c>
      <c r="K17" s="17" t="s">
        <v>105</v>
      </c>
      <c r="L17" s="18" t="s">
        <v>197</v>
      </c>
      <c r="M17" s="19" t="s">
        <v>198</v>
      </c>
      <c r="N17" s="15" t="s">
        <v>199</v>
      </c>
      <c r="O17" s="17"/>
      <c r="P17" s="17"/>
      <c r="Q17" s="17" t="s">
        <v>216</v>
      </c>
      <c r="R17" s="18" t="s">
        <v>217</v>
      </c>
      <c r="S17" s="18" t="s">
        <v>111</v>
      </c>
      <c r="T17" s="18" t="s">
        <v>112</v>
      </c>
      <c r="U17" s="15">
        <v>43890</v>
      </c>
      <c r="V17" s="15">
        <v>43951</v>
      </c>
      <c r="W17" s="17" t="s">
        <v>247</v>
      </c>
      <c r="X17" s="18" t="s">
        <v>248</v>
      </c>
      <c r="Y17" s="17" t="str">
        <f>VLOOKUP(X17,'Axe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Z17" s="18" t="s">
        <v>250</v>
      </c>
      <c r="AA17" s="17" t="str">
        <f>VLOOKUP(Z17,'Axe 2 Règles de gestion'!$D$2:$F$517,3, FALSE)</f>
        <v>En cas d'impossibilité de réemploi de l'agent lié par un contrat de projet, celui-ci est licencié.</v>
      </c>
      <c r="AB17" s="18" t="s">
        <v>252</v>
      </c>
      <c r="AC17" s="17" t="str">
        <f>VLOOKUP(AB17,'Axe 2 Règles de gestion'!$D$2:$F$517,3, FALSE)</f>
        <v>A l'issue du congé, l'agent non lié par un contrat de projet, physiquement apte et qui remplit toujours les conditions requises est réemployé sur son emploi ou occupation précédente dans la mesure permise par le service.</v>
      </c>
      <c r="AD17" s="18" t="s">
        <v>254</v>
      </c>
      <c r="AE17" s="17" t="str">
        <f>VLOOKUP(AD17,'Axe 2 Règles de gestion'!$D$2:$F$517,3, FALSE)</f>
        <v>Dans le cas contraire, l'agent non lié par un contrat de projet dispose d'une priorité pour être réemployé sur un emploi ou occupation similaire assorti d'une rémunération équivalente.</v>
      </c>
      <c r="AF17" s="18"/>
      <c r="AG17" s="17"/>
      <c r="AH17" s="18"/>
      <c r="AI17" s="17"/>
      <c r="AJ17" s="18"/>
      <c r="AK17" s="17"/>
      <c r="AL17" s="18"/>
      <c r="AM17" s="17"/>
      <c r="AN17" s="18"/>
      <c r="AO17" s="17"/>
      <c r="AP17" s="18"/>
      <c r="AQ17" s="17"/>
      <c r="AR17" s="18"/>
      <c r="AS17" s="17"/>
      <c r="AT17" s="18"/>
      <c r="AU17" s="17"/>
      <c r="AV17" s="18"/>
      <c r="AW17" s="17"/>
      <c r="AX17" s="18" t="s">
        <v>124</v>
      </c>
      <c r="AY17" s="17" t="str">
        <f>VLOOKUP(AX17,'Axe 2 Règles de gestion'!$D$2:$F$517,3, FALSE)</f>
        <v>Pour le premier ou le deuxième enfant, le congé d'adoption est d'une durée maximale prévisionnelle de 10 semaines.</v>
      </c>
      <c r="AZ17" s="18" t="s">
        <v>126</v>
      </c>
      <c r="BA17" s="17" t="str">
        <f>VLOOKUP(AZ17,'Axe 2 Règles de gestion'!$D$2:$F$517,3, FALSE)</f>
        <v>Pour le premier ou le deuxième enfant, le congé d'adoption est d'une durée maximale réelle de 10 semaines.</v>
      </c>
      <c r="BB17" s="18"/>
      <c r="BC17" s="17"/>
      <c r="BD17" s="18"/>
      <c r="BE17" s="17"/>
      <c r="BF17" s="18"/>
      <c r="BG17" s="17"/>
      <c r="BH17" s="18"/>
      <c r="BI17" s="17"/>
      <c r="BJ17" s="18"/>
      <c r="BK17" s="17"/>
      <c r="BL17" s="18"/>
      <c r="BM17" s="17"/>
      <c r="BN17" s="18" t="s">
        <v>130</v>
      </c>
      <c r="BO17" s="17" t="str">
        <f>VLOOKUP(BN17,'Axe 2 Règles de gestion'!$D$2:$F$517,3, FALSE)</f>
        <v>La date de début du congé/absence doit être antérieure ou égale à la date de fin réelle du congé/absence.</v>
      </c>
      <c r="BP17" s="18" t="s">
        <v>132</v>
      </c>
      <c r="BQ17" s="17" t="str">
        <f>VLOOKUP(BP17,'Axe 2 Règles de gestion'!$D$2:$F$517,3, FALSE)</f>
        <v>La date de début du congé/absence doit être antérieure ou égale à la date de fin prévisionnelle du congé/absence.</v>
      </c>
      <c r="BR17" s="18" t="s">
        <v>224</v>
      </c>
      <c r="BS17" s="17" t="str">
        <f>VLOOKUP(BR17,'Axe 2 Règles de gestion'!$D$2:$F$517,3, FALSE)</f>
        <v>La date de fin réelle du congé/absence doit être antérieure ou égale à la date limite de fin réelle ou prévisionnelle du lien juridique.</v>
      </c>
      <c r="BT17" s="18" t="s">
        <v>226</v>
      </c>
      <c r="BU17" s="17" t="str">
        <f>VLOOKUP(BT17,'Axe 2 Règles de gestion'!$D$2:$F$517,3, FALSE)</f>
        <v>La date de fin prévisionnelle du congé/absence doit être antérieure ou égale à la date limite de fin réelle ou prévisionnelle du lien juridique.</v>
      </c>
      <c r="BV17" s="18" t="s">
        <v>134</v>
      </c>
      <c r="BW17" s="17" t="str">
        <f>VLOOKUP(BV17,'Axe 2 Règles de gestion'!$D$2:$F$517,3, FALSE)</f>
        <v>La date de fin réelle du congé/absence doit être antérieure à la date limite de départ à la retraite.</v>
      </c>
      <c r="BX17" s="18" t="s">
        <v>136</v>
      </c>
      <c r="BY17" s="17" t="str">
        <f>VLOOKUP(BX17,'Axe 2 Règles de gestion'!$D$2:$F$517,3, FALSE)</f>
        <v>La date de fin prévisionnelle du congé/absence doit être antérieure à la date limite de départ à la retraite.</v>
      </c>
      <c r="BZ17" s="18" t="s">
        <v>138</v>
      </c>
      <c r="CA17" s="17" t="str">
        <f>VLOOKUP(BZ17,'Axe 2 Règles de gestion'!$D$2:$F$517,3, FALSE)</f>
        <v>La date de fin réelle ou la date de fin prévisionnelle du congé/absence doit être saisie.</v>
      </c>
      <c r="CB17" s="18" t="s">
        <v>144</v>
      </c>
      <c r="CC17" s="17" t="str">
        <f>VLOOKUP(CB17,'Axe 2 Règles de gestion'!$D$2:$F$517,3, FALSE)</f>
        <v>Dans le cas d'un congé autre que CLM, CLD, CGM et CITIS, l'indicateur de requalification doit être à non et les impacts spécifiques à la requalification ne doivent pas être mobilisés ou l'impact rémunération est vide.</v>
      </c>
      <c r="CD17" s="18" t="s">
        <v>146</v>
      </c>
      <c r="CE17" s="17" t="str">
        <f>VLOOKUP(CD17,'Axe 2 Règles de gestion'!$D$2:$F$517,3, FALSE)</f>
        <v>L'autorisation d'accomplir un service à temps partiel est suspendue pendant la durée du congé. La modalité de service de l'agent doit être "Temps plein".</v>
      </c>
      <c r="CF17" s="18" t="s">
        <v>152</v>
      </c>
      <c r="CG17" s="17" t="str">
        <f>VLOOKUP(CF17,'Axe 2 Règles de gestion'!$D$2:$F$517,3, FALSE)</f>
        <v>L'agent doit avoir un enfant lié à ce congé.</v>
      </c>
      <c r="CH17" s="18"/>
      <c r="CI17" s="17"/>
      <c r="CJ17" s="18"/>
      <c r="CK17" s="17"/>
      <c r="CL17" s="18"/>
      <c r="CM17" s="17"/>
      <c r="CN17" s="18"/>
      <c r="CO17" s="17"/>
      <c r="CP17" s="18"/>
      <c r="CQ17" s="17"/>
    </row>
    <row r="18" spans="1:95" ht="165" x14ac:dyDescent="0.25">
      <c r="A18" s="14" t="s">
        <v>215</v>
      </c>
      <c r="B18" s="14" t="s">
        <v>97</v>
      </c>
      <c r="C18" s="15">
        <v>44145</v>
      </c>
      <c r="D18" s="15" t="s">
        <v>98</v>
      </c>
      <c r="E18" s="16" t="s">
        <v>99</v>
      </c>
      <c r="F18" s="14" t="s">
        <v>100</v>
      </c>
      <c r="G18" s="16" t="s">
        <v>101</v>
      </c>
      <c r="H18" s="14" t="s">
        <v>102</v>
      </c>
      <c r="I18" s="16" t="s">
        <v>103</v>
      </c>
      <c r="J18" s="17" t="s">
        <v>104</v>
      </c>
      <c r="K18" s="17" t="s">
        <v>105</v>
      </c>
      <c r="L18" s="18" t="s">
        <v>197</v>
      </c>
      <c r="M18" s="19" t="s">
        <v>198</v>
      </c>
      <c r="N18" s="15" t="s">
        <v>199</v>
      </c>
      <c r="O18" s="17"/>
      <c r="P18" s="17"/>
      <c r="Q18" s="17" t="s">
        <v>216</v>
      </c>
      <c r="R18" s="18" t="s">
        <v>217</v>
      </c>
      <c r="S18" s="18" t="s">
        <v>111</v>
      </c>
      <c r="T18" s="18" t="s">
        <v>112</v>
      </c>
      <c r="U18" s="15">
        <v>43952</v>
      </c>
      <c r="V18" s="15">
        <v>44377</v>
      </c>
      <c r="W18" s="17" t="s">
        <v>256</v>
      </c>
      <c r="X18" s="18" t="s">
        <v>202</v>
      </c>
      <c r="Y18" s="17" t="str">
        <f>VLOOKUP(X18,'Axe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8" s="18" t="s">
        <v>248</v>
      </c>
      <c r="AA18" s="17" t="str">
        <f>VLOOKUP(Z18,'Axe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18" s="18" t="s">
        <v>250</v>
      </c>
      <c r="AC18" s="17" t="str">
        <f>VLOOKUP(AB18,'Axe 2 Règles de gestion'!$D$2:$F$517,3, FALSE)</f>
        <v>En cas d'impossibilité de réemploi de l'agent lié par un contrat de projet, celui-ci est licencié.</v>
      </c>
      <c r="AD18" s="18" t="s">
        <v>252</v>
      </c>
      <c r="AE18" s="17" t="str">
        <f>VLOOKUP(AD18,'Axe 2 Règles de gestion'!$D$2:$F$517,3, FALSE)</f>
        <v>A l'issue du congé, l'agent non lié par un contrat de projet, physiquement apte et qui remplit toujours les conditions requises est réemployé sur son emploi ou occupation précédente dans la mesure permise par le service.</v>
      </c>
      <c r="AF18" s="18" t="s">
        <v>254</v>
      </c>
      <c r="AG18" s="17" t="str">
        <f>VLOOKUP(AF18,'Axe 2 Règles de gestion'!$D$2:$F$517,3, FALSE)</f>
        <v>Dans le cas contraire, l'agent non lié par un contrat de projet dispose d'une priorité pour être réemployé sur un emploi ou occupation similaire assorti d'une rémunération équivalente.</v>
      </c>
      <c r="AH18" s="18"/>
      <c r="AI18" s="17"/>
      <c r="AJ18" s="18"/>
      <c r="AK18" s="17"/>
      <c r="AL18" s="18"/>
      <c r="AM18" s="17"/>
      <c r="AN18" s="18"/>
      <c r="AO18" s="17"/>
      <c r="AP18" s="18"/>
      <c r="AQ18" s="17"/>
      <c r="AR18" s="18"/>
      <c r="AS18" s="17"/>
      <c r="AT18" s="18"/>
      <c r="AU18" s="17"/>
      <c r="AV18" s="18"/>
      <c r="AW18" s="17"/>
      <c r="AX18" s="18" t="s">
        <v>124</v>
      </c>
      <c r="AY18" s="17" t="str">
        <f>VLOOKUP(AX18,'Axe 2 Règles de gestion'!$D$2:$F$517,3, FALSE)</f>
        <v>Pour le premier ou le deuxième enfant, le congé d'adoption est d'une durée maximale prévisionnelle de 10 semaines.</v>
      </c>
      <c r="AZ18" s="18" t="s">
        <v>126</v>
      </c>
      <c r="BA18" s="17" t="str">
        <f>VLOOKUP(AZ18,'Axe 2 Règles de gestion'!$D$2:$F$517,3, FALSE)</f>
        <v>Pour le premier ou le deuxième enfant, le congé d'adoption est d'une durée maximale réelle de 10 semaines.</v>
      </c>
      <c r="BB18" s="18"/>
      <c r="BC18" s="17"/>
      <c r="BD18" s="18"/>
      <c r="BE18" s="17"/>
      <c r="BF18" s="18"/>
      <c r="BG18" s="17"/>
      <c r="BH18" s="18"/>
      <c r="BI18" s="17"/>
      <c r="BJ18" s="18"/>
      <c r="BK18" s="17"/>
      <c r="BL18" s="18"/>
      <c r="BM18" s="17"/>
      <c r="BN18" s="18" t="s">
        <v>130</v>
      </c>
      <c r="BO18" s="17" t="str">
        <f>VLOOKUP(BN18,'Axe 2 Règles de gestion'!$D$2:$F$517,3, FALSE)</f>
        <v>La date de début du congé/absence doit être antérieure ou égale à la date de fin réelle du congé/absence.</v>
      </c>
      <c r="BP18" s="18" t="s">
        <v>132</v>
      </c>
      <c r="BQ18" s="17" t="str">
        <f>VLOOKUP(BP18,'Axe 2 Règles de gestion'!$D$2:$F$517,3, FALSE)</f>
        <v>La date de début du congé/absence doit être antérieure ou égale à la date de fin prévisionnelle du congé/absence.</v>
      </c>
      <c r="BR18" s="18" t="s">
        <v>224</v>
      </c>
      <c r="BS18" s="17" t="str">
        <f>VLOOKUP(BR18,'Axe 2 Règles de gestion'!$D$2:$F$517,3, FALSE)</f>
        <v>La date de fin réelle du congé/absence doit être antérieure ou égale à la date limite de fin réelle ou prévisionnelle du lien juridique.</v>
      </c>
      <c r="BT18" s="18" t="s">
        <v>226</v>
      </c>
      <c r="BU18" s="17" t="str">
        <f>VLOOKUP(BT18,'Axe 2 Règles de gestion'!$D$2:$F$517,3, FALSE)</f>
        <v>La date de fin prévisionnelle du congé/absence doit être antérieure ou égale à la date limite de fin réelle ou prévisionnelle du lien juridique.</v>
      </c>
      <c r="BV18" s="18" t="s">
        <v>134</v>
      </c>
      <c r="BW18" s="17" t="str">
        <f>VLOOKUP(BV18,'Axe 2 Règles de gestion'!$D$2:$F$517,3, FALSE)</f>
        <v>La date de fin réelle du congé/absence doit être antérieure à la date limite de départ à la retraite.</v>
      </c>
      <c r="BX18" s="18" t="s">
        <v>136</v>
      </c>
      <c r="BY18" s="17" t="str">
        <f>VLOOKUP(BX18,'Axe 2 Règles de gestion'!$D$2:$F$517,3, FALSE)</f>
        <v>La date de fin prévisionnelle du congé/absence doit être antérieure à la date limite de départ à la retraite.</v>
      </c>
      <c r="BZ18" s="18" t="s">
        <v>138</v>
      </c>
      <c r="CA18" s="17" t="str">
        <f>VLOOKUP(BZ18,'Axe 2 Règles de gestion'!$D$2:$F$517,3, FALSE)</f>
        <v>La date de fin réelle ou la date de fin prévisionnelle du congé/absence doit être saisie.</v>
      </c>
      <c r="CB18" s="18" t="s">
        <v>144</v>
      </c>
      <c r="CC18" s="17" t="str">
        <f>VLOOKUP(CB18,'Axe 2 Règles de gestion'!$D$2:$F$517,3, FALSE)</f>
        <v>Dans le cas d'un congé autre que CLM, CLD, CGM et CITIS, l'indicateur de requalification doit être à non et les impacts spécifiques à la requalification ne doivent pas être mobilisés ou l'impact rémunération est vide.</v>
      </c>
      <c r="CD18" s="18" t="s">
        <v>146</v>
      </c>
      <c r="CE18" s="17" t="str">
        <f>VLOOKUP(CD18,'Axe 2 Règles de gestion'!$D$2:$F$517,3, FALSE)</f>
        <v>L'autorisation d'accomplir un service à temps partiel est suspendue pendant la durée du congé. La modalité de service de l'agent doit être "Temps plein".</v>
      </c>
      <c r="CF18" s="18" t="s">
        <v>152</v>
      </c>
      <c r="CG18" s="17" t="str">
        <f>VLOOKUP(CF18,'Axe 2 Règles de gestion'!$D$2:$F$517,3, FALSE)</f>
        <v>L'agent doit avoir un enfant lié à ce congé.</v>
      </c>
      <c r="CH18" s="18"/>
      <c r="CI18" s="17"/>
      <c r="CJ18" s="18"/>
      <c r="CK18" s="17"/>
      <c r="CL18" s="18"/>
      <c r="CM18" s="17"/>
      <c r="CN18" s="18"/>
      <c r="CO18" s="17"/>
      <c r="CP18" s="18"/>
      <c r="CQ18" s="17"/>
    </row>
    <row r="19" spans="1:95" ht="165" x14ac:dyDescent="0.25">
      <c r="A19" s="14" t="s">
        <v>168</v>
      </c>
      <c r="B19" s="14" t="s">
        <v>97</v>
      </c>
      <c r="C19" s="15">
        <v>45376</v>
      </c>
      <c r="D19" s="15" t="s">
        <v>98</v>
      </c>
      <c r="E19" s="16" t="s">
        <v>99</v>
      </c>
      <c r="F19" s="14" t="s">
        <v>100</v>
      </c>
      <c r="G19" s="16" t="s">
        <v>101</v>
      </c>
      <c r="H19" s="14" t="s">
        <v>102</v>
      </c>
      <c r="I19" s="16" t="s">
        <v>103</v>
      </c>
      <c r="J19" s="17" t="s">
        <v>104</v>
      </c>
      <c r="K19" s="17" t="s">
        <v>105</v>
      </c>
      <c r="L19" s="18" t="s">
        <v>197</v>
      </c>
      <c r="M19" s="19" t="s">
        <v>198</v>
      </c>
      <c r="N19" s="15" t="s">
        <v>199</v>
      </c>
      <c r="O19" s="17"/>
      <c r="P19" s="17"/>
      <c r="Q19" s="17" t="s">
        <v>216</v>
      </c>
      <c r="R19" s="18" t="s">
        <v>217</v>
      </c>
      <c r="S19" s="18" t="s">
        <v>111</v>
      </c>
      <c r="T19" s="18" t="s">
        <v>112</v>
      </c>
      <c r="U19" s="15">
        <v>44378</v>
      </c>
      <c r="V19" s="15">
        <v>44614</v>
      </c>
      <c r="W19" s="17" t="s">
        <v>257</v>
      </c>
      <c r="X19" s="18" t="s">
        <v>202</v>
      </c>
      <c r="Y19" s="17" t="str">
        <f>VLOOKUP(X19,'Axe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9" s="18" t="s">
        <v>248</v>
      </c>
      <c r="AA19" s="17" t="str">
        <f>VLOOKUP(Z19,'Axe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19" s="18" t="s">
        <v>250</v>
      </c>
      <c r="AC19" s="17" t="str">
        <f>VLOOKUP(AB19,'Axe 2 Règles de gestion'!$D$2:$F$517,3, FALSE)</f>
        <v>En cas d'impossibilité de réemploi de l'agent lié par un contrat de projet, celui-ci est licencié.</v>
      </c>
      <c r="AD19" s="18" t="s">
        <v>252</v>
      </c>
      <c r="AE19" s="17" t="str">
        <f>VLOOKUP(AD19,'Axe 2 Règles de gestion'!$D$2:$F$517,3, FALSE)</f>
        <v>A l'issue du congé, l'agent non lié par un contrat de projet, physiquement apte et qui remplit toujours les conditions requises est réemployé sur son emploi ou occupation précédente dans la mesure permise par le service.</v>
      </c>
      <c r="AF19" s="18" t="s">
        <v>254</v>
      </c>
      <c r="AG19" s="17" t="str">
        <f>VLOOKUP(AF19,'Axe 2 Règles de gestion'!$D$2:$F$517,3, FALSE)</f>
        <v>Dans le cas contraire, l'agent non lié par un contrat de projet dispose d'une priorité pour être réemployé sur un emploi ou occupation similaire assorti d'une rémunération équivalente.</v>
      </c>
      <c r="AH19" s="18"/>
      <c r="AI19" s="17"/>
      <c r="AJ19" s="18"/>
      <c r="AK19" s="17"/>
      <c r="AL19" s="18"/>
      <c r="AM19" s="17"/>
      <c r="AN19" s="18"/>
      <c r="AO19" s="17"/>
      <c r="AP19" s="18"/>
      <c r="AQ19" s="17"/>
      <c r="AR19" s="18"/>
      <c r="AS19" s="17"/>
      <c r="AT19" s="18"/>
      <c r="AU19" s="17"/>
      <c r="AV19" s="18"/>
      <c r="AW19" s="17"/>
      <c r="AX19" s="18" t="s">
        <v>241</v>
      </c>
      <c r="AY19" s="17" t="str">
        <f>VLOOKUP(AX19,'Axe 2 Règles de gestion'!$D$2:$F$517,3, FALSE)</f>
        <v>Pour le premier ou le deuxième enfant, le congé d'adoption est d'une durée maximale prévisionnelle de 16 semaines.</v>
      </c>
      <c r="AZ19" s="18" t="s">
        <v>242</v>
      </c>
      <c r="BA19" s="17" t="str">
        <f>VLOOKUP(AZ19,'Axe 2 Règles de gestion'!$D$2:$F$517,3, FALSE)</f>
        <v>Pour le premier ou le deuxième enfant, le congé d'adoption est d'une durée maximale réelle de 16 semaines.</v>
      </c>
      <c r="BB19" s="18"/>
      <c r="BC19" s="17"/>
      <c r="BD19" s="18"/>
      <c r="BE19" s="17"/>
      <c r="BF19" s="18"/>
      <c r="BG19" s="17"/>
      <c r="BH19" s="18"/>
      <c r="BI19" s="17"/>
      <c r="BJ19" s="18"/>
      <c r="BK19" s="17"/>
      <c r="BL19" s="18"/>
      <c r="BM19" s="17"/>
      <c r="BN19" s="18" t="s">
        <v>130</v>
      </c>
      <c r="BO19" s="17" t="str">
        <f>VLOOKUP(BN19,'Axe 2 Règles de gestion'!$D$2:$F$517,3, FALSE)</f>
        <v>La date de début du congé/absence doit être antérieure ou égale à la date de fin réelle du congé/absence.</v>
      </c>
      <c r="BP19" s="18" t="s">
        <v>132</v>
      </c>
      <c r="BQ19" s="17" t="str">
        <f>VLOOKUP(BP19,'Axe 2 Règles de gestion'!$D$2:$F$517,3, FALSE)</f>
        <v>La date de début du congé/absence doit être antérieure ou égale à la date de fin prévisionnelle du congé/absence.</v>
      </c>
      <c r="BR19" s="18" t="s">
        <v>224</v>
      </c>
      <c r="BS19" s="17" t="str">
        <f>VLOOKUP(BR19,'Axe 2 Règles de gestion'!$D$2:$F$517,3, FALSE)</f>
        <v>La date de fin réelle du congé/absence doit être antérieure ou égale à la date limite de fin réelle ou prévisionnelle du lien juridique.</v>
      </c>
      <c r="BT19" s="18" t="s">
        <v>226</v>
      </c>
      <c r="BU19" s="17" t="str">
        <f>VLOOKUP(BT19,'Axe 2 Règles de gestion'!$D$2:$F$517,3, FALSE)</f>
        <v>La date de fin prévisionnelle du congé/absence doit être antérieure ou égale à la date limite de fin réelle ou prévisionnelle du lien juridique.</v>
      </c>
      <c r="BV19" s="18" t="s">
        <v>134</v>
      </c>
      <c r="BW19" s="17" t="str">
        <f>VLOOKUP(BV19,'Axe 2 Règles de gestion'!$D$2:$F$517,3, FALSE)</f>
        <v>La date de fin réelle du congé/absence doit être antérieure à la date limite de départ à la retraite.</v>
      </c>
      <c r="BX19" s="18" t="s">
        <v>136</v>
      </c>
      <c r="BY19" s="17" t="str">
        <f>VLOOKUP(BX19,'Axe 2 Règles de gestion'!$D$2:$F$517,3, FALSE)</f>
        <v>La date de fin prévisionnelle du congé/absence doit être antérieure à la date limite de départ à la retraite.</v>
      </c>
      <c r="BZ19" s="18" t="s">
        <v>138</v>
      </c>
      <c r="CA19" s="17" t="str">
        <f>VLOOKUP(BZ19,'Axe 2 Règles de gestion'!$D$2:$F$517,3, FALSE)</f>
        <v>La date de fin réelle ou la date de fin prévisionnelle du congé/absence doit être saisie.</v>
      </c>
      <c r="CB19" s="18" t="s">
        <v>144</v>
      </c>
      <c r="CC19" s="17" t="str">
        <f>VLOOKUP(CB19,'Axe 2 Règles de gestion'!$D$2:$F$517,3, FALSE)</f>
        <v>Dans le cas d'un congé autre que CLM, CLD, CGM et CITIS, l'indicateur de requalification doit être à non et les impacts spécifiques à la requalification ne doivent pas être mobilisés ou l'impact rémunération est vide.</v>
      </c>
      <c r="CD19" s="18" t="s">
        <v>146</v>
      </c>
      <c r="CE19" s="17" t="str">
        <f>VLOOKUP(CD19,'Axe 2 Règles de gestion'!$D$2:$F$517,3, FALSE)</f>
        <v>L'autorisation d'accomplir un service à temps partiel est suspendue pendant la durée du congé. La modalité de service de l'agent doit être "Temps plein".</v>
      </c>
      <c r="CF19" s="18" t="s">
        <v>152</v>
      </c>
      <c r="CG19" s="17" t="str">
        <f>VLOOKUP(CF19,'Axe 2 Règles de gestion'!$D$2:$F$517,3, FALSE)</f>
        <v>L'agent doit avoir un enfant lié à ce congé.</v>
      </c>
      <c r="CH19" s="18"/>
      <c r="CI19" s="17"/>
      <c r="CJ19" s="18"/>
      <c r="CK19" s="17"/>
      <c r="CL19" s="18"/>
      <c r="CM19" s="17"/>
      <c r="CN19" s="18"/>
      <c r="CO19" s="17"/>
      <c r="CP19" s="18"/>
      <c r="CQ19" s="17"/>
    </row>
    <row r="20" spans="1:95" ht="165" x14ac:dyDescent="0.25">
      <c r="A20" s="14" t="s">
        <v>168</v>
      </c>
      <c r="B20" s="14" t="s">
        <v>97</v>
      </c>
      <c r="C20" s="15">
        <v>45386</v>
      </c>
      <c r="D20" s="15" t="s">
        <v>98</v>
      </c>
      <c r="E20" s="16" t="s">
        <v>99</v>
      </c>
      <c r="F20" s="14" t="s">
        <v>100</v>
      </c>
      <c r="G20" s="16" t="s">
        <v>101</v>
      </c>
      <c r="H20" s="14" t="s">
        <v>102</v>
      </c>
      <c r="I20" s="16" t="s">
        <v>103</v>
      </c>
      <c r="J20" s="17" t="s">
        <v>104</v>
      </c>
      <c r="K20" s="17" t="s">
        <v>105</v>
      </c>
      <c r="L20" s="18" t="s">
        <v>197</v>
      </c>
      <c r="M20" s="19" t="s">
        <v>198</v>
      </c>
      <c r="N20" s="15" t="s">
        <v>199</v>
      </c>
      <c r="O20" s="17"/>
      <c r="P20" s="17"/>
      <c r="Q20" s="17" t="s">
        <v>216</v>
      </c>
      <c r="R20" s="18" t="s">
        <v>217</v>
      </c>
      <c r="S20" s="18" t="s">
        <v>111</v>
      </c>
      <c r="T20" s="18" t="s">
        <v>112</v>
      </c>
      <c r="U20" s="15">
        <v>44615</v>
      </c>
      <c r="V20" s="15">
        <v>44677</v>
      </c>
      <c r="W20" s="17" t="s">
        <v>258</v>
      </c>
      <c r="X20" s="18" t="s">
        <v>244</v>
      </c>
      <c r="Y20" s="17" t="str">
        <f>VLOOKUP(X20,'Axe 2 Règles de gestion'!$D$2:$F$517,3, FALSE)</f>
        <v>L'agent bénéficie des dispositions applicables aux agents titulaires pour le congé pour adoption sauf dispositions particulières.</v>
      </c>
      <c r="Z20" s="18" t="s">
        <v>202</v>
      </c>
      <c r="AA20" s="17" t="str">
        <f>VLOOKUP(Z20,'Axe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B20" s="18" t="s">
        <v>248</v>
      </c>
      <c r="AC20" s="17" t="str">
        <f>VLOOKUP(AB20,'Axe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D20" s="18" t="s">
        <v>250</v>
      </c>
      <c r="AE20" s="17" t="str">
        <f>VLOOKUP(AD20,'Axe 2 Règles de gestion'!$D$2:$F$517,3, FALSE)</f>
        <v>En cas d'impossibilité de réemploi de l'agent lié par un contrat de projet, celui-ci est licencié.</v>
      </c>
      <c r="AF20" s="18" t="s">
        <v>252</v>
      </c>
      <c r="AG20" s="17" t="str">
        <f>VLOOKUP(AF20,'Axe 2 Règles de gestion'!$D$2:$F$517,3, FALSE)</f>
        <v>A l'issue du congé, l'agent non lié par un contrat de projet, physiquement apte et qui remplit toujours les conditions requises est réemployé sur son emploi ou occupation précédente dans la mesure permise par le service.</v>
      </c>
      <c r="AH20" s="18" t="s">
        <v>254</v>
      </c>
      <c r="AI20" s="17" t="str">
        <f>VLOOKUP(AH20,'Axe 2 Règles de gestion'!$D$2:$F$517,3, FALSE)</f>
        <v>Dans le cas contraire, l'agent non lié par un contrat de projet dispose d'une priorité pour être réemployé sur un emploi ou occupation similaire assorti d'une rémunération équivalente.</v>
      </c>
      <c r="AJ20" s="18"/>
      <c r="AK20" s="17"/>
      <c r="AL20" s="18"/>
      <c r="AM20" s="17"/>
      <c r="AN20" s="18"/>
      <c r="AO20" s="17"/>
      <c r="AP20" s="18"/>
      <c r="AQ20" s="17"/>
      <c r="AR20" s="18"/>
      <c r="AS20" s="17"/>
      <c r="AT20" s="18"/>
      <c r="AU20" s="17"/>
      <c r="AV20" s="18"/>
      <c r="AW20" s="17"/>
      <c r="AX20" s="18" t="s">
        <v>189</v>
      </c>
      <c r="AY20" s="17" t="str">
        <f>VLOOKUP(AX20,'Axe 2 Règles de gestion'!$D$2:$F$517,3, FALSE)</f>
        <v>Pour le premier ou le deuxième enfant, le congé d'adoption est d'une durée maximale prévisionnelle de 16 semaines.</v>
      </c>
      <c r="AZ20" s="18" t="s">
        <v>191</v>
      </c>
      <c r="BA20" s="17" t="str">
        <f>VLOOKUP(AZ20,'Axe 2 Règles de gestion'!$D$2:$F$517,3, FALSE)</f>
        <v>Pour le premier ou le deuxième enfant, le congé d'adoption est d'une durée maximale réelle de 16 semaines.</v>
      </c>
      <c r="BB20" s="18"/>
      <c r="BC20" s="17"/>
      <c r="BD20" s="18"/>
      <c r="BE20" s="17"/>
      <c r="BF20" s="18"/>
      <c r="BG20" s="17"/>
      <c r="BH20" s="18"/>
      <c r="BI20" s="17"/>
      <c r="BJ20" s="18"/>
      <c r="BK20" s="17"/>
      <c r="BL20" s="18"/>
      <c r="BM20" s="17"/>
      <c r="BN20" s="18" t="s">
        <v>130</v>
      </c>
      <c r="BO20" s="17" t="str">
        <f>VLOOKUP(BN20,'Axe 2 Règles de gestion'!$D$2:$F$517,3, FALSE)</f>
        <v>La date de début du congé/absence doit être antérieure ou égale à la date de fin réelle du congé/absence.</v>
      </c>
      <c r="BP20" s="18" t="s">
        <v>132</v>
      </c>
      <c r="BQ20" s="17" t="str">
        <f>VLOOKUP(BP20,'Axe 2 Règles de gestion'!$D$2:$F$517,3, FALSE)</f>
        <v>La date de début du congé/absence doit être antérieure ou égale à la date de fin prévisionnelle du congé/absence.</v>
      </c>
      <c r="BR20" s="18" t="s">
        <v>224</v>
      </c>
      <c r="BS20" s="17" t="str">
        <f>VLOOKUP(BR20,'Axe 2 Règles de gestion'!$D$2:$F$517,3, FALSE)</f>
        <v>La date de fin réelle du congé/absence doit être antérieure ou égale à la date limite de fin réelle ou prévisionnelle du lien juridique.</v>
      </c>
      <c r="BT20" s="18" t="s">
        <v>226</v>
      </c>
      <c r="BU20" s="17" t="str">
        <f>VLOOKUP(BT20,'Axe 2 Règles de gestion'!$D$2:$F$517,3, FALSE)</f>
        <v>La date de fin prévisionnelle du congé/absence doit être antérieure ou égale à la date limite de fin réelle ou prévisionnelle du lien juridique.</v>
      </c>
      <c r="BV20" s="18" t="s">
        <v>134</v>
      </c>
      <c r="BW20" s="17" t="str">
        <f>VLOOKUP(BV20,'Axe 2 Règles de gestion'!$D$2:$F$517,3, FALSE)</f>
        <v>La date de fin réelle du congé/absence doit être antérieure à la date limite de départ à la retraite.</v>
      </c>
      <c r="BX20" s="18" t="s">
        <v>136</v>
      </c>
      <c r="BY20" s="17" t="str">
        <f>VLOOKUP(BX20,'Axe 2 Règles de gestion'!$D$2:$F$517,3, FALSE)</f>
        <v>La date de fin prévisionnelle du congé/absence doit être antérieure à la date limite de départ à la retraite.</v>
      </c>
      <c r="BZ20" s="18" t="s">
        <v>138</v>
      </c>
      <c r="CA20" s="17" t="str">
        <f>VLOOKUP(BZ20,'Axe 2 Règles de gestion'!$D$2:$F$517,3, FALSE)</f>
        <v>La date de fin réelle ou la date de fin prévisionnelle du congé/absence doit être saisie.</v>
      </c>
      <c r="CB20" s="18" t="s">
        <v>144</v>
      </c>
      <c r="CC20" s="17" t="str">
        <f>VLOOKUP(CB20,'Axe 2 Règles de gestion'!$D$2:$F$517,3, FALSE)</f>
        <v>Dans le cas d'un congé autre que CLM, CLD, CGM et CITIS, l'indicateur de requalification doit être à non et les impacts spécifiques à la requalification ne doivent pas être mobilisés ou l'impact rémunération est vide.</v>
      </c>
      <c r="CD20" s="18" t="s">
        <v>146</v>
      </c>
      <c r="CE20" s="17" t="str">
        <f>VLOOKUP(CD20,'Axe 2 Règles de gestion'!$D$2:$F$517,3, FALSE)</f>
        <v>L'autorisation d'accomplir un service à temps partiel est suspendue pendant la durée du congé. La modalité de service de l'agent doit être "Temps plein".</v>
      </c>
      <c r="CF20" s="18" t="s">
        <v>152</v>
      </c>
      <c r="CG20" s="17" t="str">
        <f>VLOOKUP(CF20,'Axe 2 Règles de gestion'!$D$2:$F$517,3, FALSE)</f>
        <v>L'agent doit avoir un enfant lié à ce congé.</v>
      </c>
      <c r="CH20" s="18"/>
      <c r="CI20" s="17"/>
      <c r="CJ20" s="18"/>
      <c r="CK20" s="17"/>
      <c r="CL20" s="18"/>
      <c r="CM20" s="17"/>
      <c r="CN20" s="18"/>
      <c r="CO20" s="17"/>
      <c r="CP20" s="18"/>
      <c r="CQ20" s="17"/>
    </row>
    <row r="21" spans="1:95" ht="165" x14ac:dyDescent="0.25">
      <c r="A21" s="14" t="s">
        <v>168</v>
      </c>
      <c r="B21" s="14" t="s">
        <v>97</v>
      </c>
      <c r="C21" s="15">
        <v>45385</v>
      </c>
      <c r="D21" s="15" t="s">
        <v>98</v>
      </c>
      <c r="E21" s="16" t="s">
        <v>99</v>
      </c>
      <c r="F21" s="14" t="s">
        <v>100</v>
      </c>
      <c r="G21" s="16" t="s">
        <v>101</v>
      </c>
      <c r="H21" s="14" t="s">
        <v>102</v>
      </c>
      <c r="I21" s="16" t="s">
        <v>103</v>
      </c>
      <c r="J21" s="17" t="s">
        <v>104</v>
      </c>
      <c r="K21" s="17" t="s">
        <v>105</v>
      </c>
      <c r="L21" s="18" t="s">
        <v>197</v>
      </c>
      <c r="M21" s="19" t="s">
        <v>198</v>
      </c>
      <c r="N21" s="15" t="s">
        <v>199</v>
      </c>
      <c r="O21" s="17"/>
      <c r="P21" s="17"/>
      <c r="Q21" s="17" t="s">
        <v>216</v>
      </c>
      <c r="R21" s="18" t="s">
        <v>217</v>
      </c>
      <c r="S21" s="18" t="s">
        <v>111</v>
      </c>
      <c r="T21" s="18" t="s">
        <v>112</v>
      </c>
      <c r="U21" s="15">
        <v>44678</v>
      </c>
      <c r="V21" s="15"/>
      <c r="W21" s="17" t="s">
        <v>259</v>
      </c>
      <c r="X21" s="18" t="s">
        <v>244</v>
      </c>
      <c r="Y21" s="17" t="str">
        <f>VLOOKUP(X21,'Axe 2 Règles de gestion'!$D$2:$F$517,3, FALSE)</f>
        <v>L'agent bénéficie des dispositions applicables aux agents titulaires pour le congé pour adoption sauf dispositions particulières.</v>
      </c>
      <c r="Z21" s="18" t="s">
        <v>206</v>
      </c>
      <c r="AA21" s="17" t="str">
        <f>VLOOKUP(Z21,'Axe 2 Règles de gestion'!$D$2:$F$517,3, FALSE)</f>
        <v>A l'expiration du congé, l'agent est réaffecté de plein droit dans son ancien emploi.</v>
      </c>
      <c r="AB21" s="18" t="s">
        <v>208</v>
      </c>
      <c r="AC21" s="17" t="str">
        <f>VLOOKUP(AB21,'Axe 2 Règles de gestion'!$D$2:$F$517,3, FALSE)</f>
        <v>Dans le cas où son ancien emploi ne peut lui être proposé, l'agent est affecté dans un emploi équivalent, le plus proche de son dernier lieu de travail.</v>
      </c>
      <c r="AD21" s="18" t="s">
        <v>210</v>
      </c>
      <c r="AE21" s="17" t="str">
        <f>VLOOKUP(AD21,'Axe 2 Règles de gestion'!$D$2:$F$517,3, FALSE)</f>
        <v>S'il le demande, l'agent peut également être affecté dans l'emploi le plus proche de son domicile, sous réserve du respect de la réglementation.</v>
      </c>
      <c r="AF21" s="18" t="s">
        <v>202</v>
      </c>
      <c r="AG21" s="17" t="str">
        <f>VLOOKUP(AF21,'Axe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H21" s="18" t="s">
        <v>260</v>
      </c>
      <c r="AI21" s="17" t="str">
        <f>VLOOKUP(AH21,'Axe 2 Règles de gestion'!$D$2:$F$517,3, FALSE)</f>
        <v>L'agent lié par un contrat de projet et remplissant toujours les conditions requises est réemployé si la date de demande de réemploi est antérieure au terme du contrat et si le projet court toujours.</v>
      </c>
      <c r="AJ21" s="18" t="s">
        <v>250</v>
      </c>
      <c r="AK21" s="17" t="str">
        <f>VLOOKUP(AJ21,'Axe 2 Règles de gestion'!$D$2:$F$517,3, FALSE)</f>
        <v>En cas d'impossibilité de réemploi de l'agent lié par un contrat de projet, celui-ci est licencié.</v>
      </c>
      <c r="AL21" s="18" t="s">
        <v>252</v>
      </c>
      <c r="AM21" s="17" t="str">
        <f>VLOOKUP(AL21,'Axe 2 Règles de gestion'!$D$2:$F$517,3, FALSE)</f>
        <v>A l'issue du congé, l'agent non lié par un contrat de projet, physiquement apte et qui remplit toujours les conditions requises est réemployé sur son emploi ou occupation précédente dans la mesure permise par le service.</v>
      </c>
      <c r="AN21" s="18" t="s">
        <v>254</v>
      </c>
      <c r="AO21" s="17" t="str">
        <f>VLOOKUP(AN21,'Axe 2 Règles de gestion'!$D$2:$F$517,3, FALSE)</f>
        <v>Dans le cas contraire, l'agent non lié par un contrat de projet dispose d'une priorité pour être réemployé sur un emploi ou occupation similaire assorti d'une rémunération équivalente.</v>
      </c>
      <c r="AP21" s="18"/>
      <c r="AQ21" s="17"/>
      <c r="AR21" s="18"/>
      <c r="AS21" s="17"/>
      <c r="AT21" s="18"/>
      <c r="AU21" s="17"/>
      <c r="AV21" s="18"/>
      <c r="AW21" s="17"/>
      <c r="AX21" s="18" t="s">
        <v>189</v>
      </c>
      <c r="AY21" s="17" t="str">
        <f>VLOOKUP(AX21,'Axe 2 Règles de gestion'!$D$2:$F$517,3, FALSE)</f>
        <v>Pour le premier ou le deuxième enfant, le congé d'adoption est d'une durée maximale prévisionnelle de 16 semaines.</v>
      </c>
      <c r="AZ21" s="18" t="s">
        <v>191</v>
      </c>
      <c r="BA21" s="17" t="str">
        <f>VLOOKUP(AZ21,'Axe 2 Règles de gestion'!$D$2:$F$517,3, FALSE)</f>
        <v>Pour le premier ou le deuxième enfant, le congé d'adoption est d'une durée maximale réelle de 16 semaines.</v>
      </c>
      <c r="BB21" s="18"/>
      <c r="BC21" s="17"/>
      <c r="BD21" s="18"/>
      <c r="BE21" s="17"/>
      <c r="BF21" s="18"/>
      <c r="BG21" s="17"/>
      <c r="BH21" s="18"/>
      <c r="BI21" s="17"/>
      <c r="BJ21" s="18"/>
      <c r="BK21" s="17"/>
      <c r="BL21" s="18"/>
      <c r="BM21" s="17"/>
      <c r="BN21" s="18" t="s">
        <v>130</v>
      </c>
      <c r="BO21" s="17" t="str">
        <f>VLOOKUP(BN21,'Axe 2 Règles de gestion'!$D$2:$F$517,3, FALSE)</f>
        <v>La date de début du congé/absence doit être antérieure ou égale à la date de fin réelle du congé/absence.</v>
      </c>
      <c r="BP21" s="18" t="s">
        <v>132</v>
      </c>
      <c r="BQ21" s="17" t="str">
        <f>VLOOKUP(BP21,'Axe 2 Règles de gestion'!$D$2:$F$517,3, FALSE)</f>
        <v>La date de début du congé/absence doit être antérieure ou égale à la date de fin prévisionnelle du congé/absence.</v>
      </c>
      <c r="BR21" s="18" t="s">
        <v>224</v>
      </c>
      <c r="BS21" s="17" t="str">
        <f>VLOOKUP(BR21,'Axe 2 Règles de gestion'!$D$2:$F$517,3, FALSE)</f>
        <v>La date de fin réelle du congé/absence doit être antérieure ou égale à la date limite de fin réelle ou prévisionnelle du lien juridique.</v>
      </c>
      <c r="BT21" s="18" t="s">
        <v>226</v>
      </c>
      <c r="BU21" s="17" t="str">
        <f>VLOOKUP(BT21,'Axe 2 Règles de gestion'!$D$2:$F$517,3, FALSE)</f>
        <v>La date de fin prévisionnelle du congé/absence doit être antérieure ou égale à la date limite de fin réelle ou prévisionnelle du lien juridique.</v>
      </c>
      <c r="BV21" s="18" t="s">
        <v>134</v>
      </c>
      <c r="BW21" s="17" t="str">
        <f>VLOOKUP(BV21,'Axe 2 Règles de gestion'!$D$2:$F$517,3, FALSE)</f>
        <v>La date de fin réelle du congé/absence doit être antérieure à la date limite de départ à la retraite.</v>
      </c>
      <c r="BX21" s="18" t="s">
        <v>136</v>
      </c>
      <c r="BY21" s="17" t="str">
        <f>VLOOKUP(BX21,'Axe 2 Règles de gestion'!$D$2:$F$517,3, FALSE)</f>
        <v>La date de fin prévisionnelle du congé/absence doit être antérieure à la date limite de départ à la retraite.</v>
      </c>
      <c r="BZ21" s="18" t="s">
        <v>138</v>
      </c>
      <c r="CA21" s="17" t="str">
        <f>VLOOKUP(BZ21,'Axe 2 Règles de gestion'!$D$2:$F$517,3, FALSE)</f>
        <v>La date de fin réelle ou la date de fin prévisionnelle du congé/absence doit être saisie.</v>
      </c>
      <c r="CB21" s="18" t="s">
        <v>144</v>
      </c>
      <c r="CC21" s="17" t="str">
        <f>VLOOKUP(CB21,'Axe 2 Règles de gestion'!$D$2:$F$517,3, FALSE)</f>
        <v>Dans le cas d'un congé autre que CLM, CLD, CGM et CITIS, l'indicateur de requalification doit être à non et les impacts spécifiques à la requalification ne doivent pas être mobilisés ou l'impact rémunération est vide.</v>
      </c>
      <c r="CD21" s="18" t="s">
        <v>146</v>
      </c>
      <c r="CE21" s="17" t="str">
        <f>VLOOKUP(CD21,'Axe 2 Règles de gestion'!$D$2:$F$517,3, FALSE)</f>
        <v>L'autorisation d'accomplir un service à temps partiel est suspendue pendant la durée du congé. La modalité de service de l'agent doit être "Temps plein".</v>
      </c>
      <c r="CF21" s="18" t="s">
        <v>152</v>
      </c>
      <c r="CG21" s="17" t="str">
        <f>VLOOKUP(CF21,'Axe 2 Règles de gestion'!$D$2:$F$517,3, FALSE)</f>
        <v>L'agent doit avoir un enfant lié à ce congé.</v>
      </c>
      <c r="CH21" s="18"/>
      <c r="CI21" s="17"/>
      <c r="CJ21" s="18"/>
      <c r="CK21" s="17"/>
      <c r="CL21" s="18"/>
      <c r="CM21" s="17"/>
      <c r="CN21" s="18"/>
      <c r="CO21" s="17"/>
      <c r="CP21" s="18"/>
      <c r="CQ21" s="17"/>
    </row>
    <row r="22" spans="1:95" ht="165" x14ac:dyDescent="0.25">
      <c r="A22" s="14" t="s">
        <v>96</v>
      </c>
      <c r="B22" s="14" t="s">
        <v>97</v>
      </c>
      <c r="C22" s="15">
        <v>43657</v>
      </c>
      <c r="D22" s="15" t="s">
        <v>98</v>
      </c>
      <c r="E22" s="16" t="s">
        <v>99</v>
      </c>
      <c r="F22" s="14" t="s">
        <v>100</v>
      </c>
      <c r="G22" s="16" t="s">
        <v>101</v>
      </c>
      <c r="H22" s="14" t="s">
        <v>102</v>
      </c>
      <c r="I22" s="16" t="s">
        <v>103</v>
      </c>
      <c r="J22" s="17" t="s">
        <v>104</v>
      </c>
      <c r="K22" s="17" t="s">
        <v>105</v>
      </c>
      <c r="L22" s="18" t="s">
        <v>106</v>
      </c>
      <c r="M22" s="19" t="s">
        <v>107</v>
      </c>
      <c r="N22" s="15" t="s">
        <v>108</v>
      </c>
      <c r="O22" s="17"/>
      <c r="P22" s="17"/>
      <c r="Q22" s="17" t="s">
        <v>262</v>
      </c>
      <c r="R22" s="18" t="s">
        <v>263</v>
      </c>
      <c r="S22" s="18" t="s">
        <v>111</v>
      </c>
      <c r="T22" s="18" t="s">
        <v>112</v>
      </c>
      <c r="U22" s="15">
        <v>40725</v>
      </c>
      <c r="V22" s="15">
        <v>42481</v>
      </c>
      <c r="W22" s="17" t="s">
        <v>264</v>
      </c>
      <c r="X22" s="18" t="s">
        <v>114</v>
      </c>
      <c r="Y22" s="17" t="str">
        <f>VLOOKUP(X22,'Axe 2 Règles de gestion'!$D$2:$F$517,3, FALSE)</f>
        <v>Le congé d'adoption débute, au choix de l'adoptant, à compter de l'arrivée de l'enfant au foyer ou dans les 7 jours qui précèdent la date prévue de cette arrivée.</v>
      </c>
      <c r="Z22" s="18" t="s">
        <v>116</v>
      </c>
      <c r="AA22" s="17" t="str">
        <f>VLOOKUP(Z22,'Axe 2 Règles de gestion'!$D$2:$F$517,3, FALSE)</f>
        <v>Tout agent bénéficie d'un congé dès lors qu'un service départemental d'aide sociale à l'enfance ou qu'un organisme français autorisé pour l'adoption ou l'agence française de l'adoption, confie un enfant en vue de son adoption.</v>
      </c>
      <c r="AB22" s="18" t="s">
        <v>118</v>
      </c>
      <c r="AC22" s="17" t="str">
        <f>VLOOKUP(AB22,'Axe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2" s="18" t="s">
        <v>120</v>
      </c>
      <c r="AE22" s="17" t="str">
        <f>VLOOKUP(AD22,'Axe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22" s="18"/>
      <c r="AG22" s="17"/>
      <c r="AH22" s="18"/>
      <c r="AI22" s="17"/>
      <c r="AJ22" s="18"/>
      <c r="AK22" s="17"/>
      <c r="AL22" s="18"/>
      <c r="AM22" s="17"/>
      <c r="AN22" s="18"/>
      <c r="AO22" s="17"/>
      <c r="AP22" s="18"/>
      <c r="AQ22" s="17"/>
      <c r="AR22" s="18"/>
      <c r="AS22" s="17"/>
      <c r="AT22" s="18"/>
      <c r="AU22" s="17"/>
      <c r="AV22" s="18"/>
      <c r="AW22" s="17"/>
      <c r="AX22" s="18" t="s">
        <v>265</v>
      </c>
      <c r="AY22" s="17" t="str">
        <f>VLOOKUP(AX22,'Axe 2 Règles de gestion'!$D$2:$F$517,3, FALSE)</f>
        <v>L'agent doit être en activité.</v>
      </c>
      <c r="AZ22" s="18" t="s">
        <v>124</v>
      </c>
      <c r="BA22" s="17" t="str">
        <f>VLOOKUP(AZ22,'Axe 2 Règles de gestion'!$D$2:$F$517,3, FALSE)</f>
        <v>Pour le premier ou le deuxième enfant, le congé d'adoption est d'une durée maximale prévisionnelle de 10 semaines.</v>
      </c>
      <c r="BB22" s="18" t="s">
        <v>126</v>
      </c>
      <c r="BC22" s="17" t="str">
        <f>VLOOKUP(BB22,'Axe 2 Règles de gestion'!$D$2:$F$517,3, FALSE)</f>
        <v>Pour le premier ou le deuxième enfant, le congé d'adoption est d'une durée maximale réelle de 10 semaines.</v>
      </c>
      <c r="BD22" s="18"/>
      <c r="BE22" s="17"/>
      <c r="BF22" s="18"/>
      <c r="BG22" s="17"/>
      <c r="BH22" s="18"/>
      <c r="BI22" s="17"/>
      <c r="BJ22" s="18"/>
      <c r="BK22" s="17"/>
      <c r="BL22" s="18"/>
      <c r="BM22" s="17"/>
      <c r="BN22" s="18" t="s">
        <v>128</v>
      </c>
      <c r="BO22" s="17" t="str">
        <f>VLOOKUP(BN22,'Axe 2 Règles de gestion'!$D$2:$F$517,3, FALSE)</f>
        <v>La date de début du congé/absence doit être postérieure ou égale à la date de recrutement dans la FPE ou dans la carrière militaire.</v>
      </c>
      <c r="BP22" s="18" t="s">
        <v>130</v>
      </c>
      <c r="BQ22" s="17" t="str">
        <f>VLOOKUP(BP22,'Axe 2 Règles de gestion'!$D$2:$F$517,3, FALSE)</f>
        <v>La date de début du congé/absence doit être antérieure ou égale à la date de fin réelle du congé/absence.</v>
      </c>
      <c r="BR22" s="18" t="s">
        <v>132</v>
      </c>
      <c r="BS22" s="17" t="str">
        <f>VLOOKUP(BR22,'Axe 2 Règles de gestion'!$D$2:$F$517,3, FALSE)</f>
        <v>La date de début du congé/absence doit être antérieure ou égale à la date de fin prévisionnelle du congé/absence.</v>
      </c>
      <c r="BT22" s="18" t="s">
        <v>134</v>
      </c>
      <c r="BU22" s="17" t="str">
        <f>VLOOKUP(BT22,'Axe 2 Règles de gestion'!$D$2:$F$517,3, FALSE)</f>
        <v>La date de fin réelle du congé/absence doit être antérieure à la date limite de départ à la retraite.</v>
      </c>
      <c r="BV22" s="18" t="s">
        <v>136</v>
      </c>
      <c r="BW22" s="17" t="str">
        <f>VLOOKUP(BV22,'Axe 2 Règles de gestion'!$D$2:$F$517,3, FALSE)</f>
        <v>La date de fin prévisionnelle du congé/absence doit être antérieure à la date limite de départ à la retraite.</v>
      </c>
      <c r="BX22" s="18" t="s">
        <v>138</v>
      </c>
      <c r="BY22" s="17" t="str">
        <f>VLOOKUP(BX22,'Axe 2 Règles de gestion'!$D$2:$F$517,3, FALSE)</f>
        <v>La date de fin réelle ou la date de fin prévisionnelle du congé/absence doit être saisie.</v>
      </c>
      <c r="BZ22" s="18" t="s">
        <v>140</v>
      </c>
      <c r="CA22" s="17" t="str">
        <f>VLOOKUP(BZ22,'Axe 2 Règles de gestion'!$D$2:$F$517,3, FALSE)</f>
        <v>Si l'absence ne commence pas par une demi-journée et si l'absence précédente ne finit pas par une demi journée, la date de début de l'absence saisie est postérieure à la date de fin réelle de l'absence précédente.</v>
      </c>
      <c r="CB22" s="18" t="s">
        <v>142</v>
      </c>
      <c r="CC22" s="17" t="str">
        <f>VLOOKUP(CB22,'Axe 2 Règles de gestion'!$D$2:$F$517,3, FALSE)</f>
        <v>Si l'absence ne commence pas par une demi-journée et si l'absence précédente ne finit pas par une demi journée, la date de début de l'absence saisie est postérieure à la date de fin prévisionnelle de l'absence précédente.</v>
      </c>
      <c r="CD22" s="18" t="s">
        <v>144</v>
      </c>
      <c r="CE22" s="17" t="str">
        <f>VLOOKUP(CD22,'Axe 2 Règles de gestion'!$D$2:$F$517,3, FALSE)</f>
        <v>Dans le cas d'un congé autre que CLM, CLD, CGM et CITIS, l'indicateur de requalification doit être à non et les impacts spécifiques à la requalification ne doivent pas être mobilisés ou l'impact rémunération est vide.</v>
      </c>
      <c r="CF22" s="18" t="s">
        <v>146</v>
      </c>
      <c r="CG22" s="17" t="str">
        <f>VLOOKUP(CF22,'Axe 2 Règles de gestion'!$D$2:$F$517,3, FALSE)</f>
        <v>L'autorisation d'accomplir un service à temps partiel est suspendue pendant la durée du congé. La modalité de service de l'agent doit être "Temps plein".</v>
      </c>
      <c r="CH22" s="18"/>
      <c r="CI22" s="17"/>
      <c r="CJ22" s="18"/>
      <c r="CK22" s="17"/>
      <c r="CL22" s="18"/>
      <c r="CM22" s="17"/>
      <c r="CN22" s="18"/>
      <c r="CO22" s="17"/>
      <c r="CP22" s="18"/>
      <c r="CQ22" s="17"/>
    </row>
    <row r="23" spans="1:95" ht="165" x14ac:dyDescent="0.25">
      <c r="A23" s="14" t="s">
        <v>148</v>
      </c>
      <c r="B23" s="14" t="s">
        <v>97</v>
      </c>
      <c r="C23" s="15">
        <v>43633</v>
      </c>
      <c r="D23" s="15" t="s">
        <v>98</v>
      </c>
      <c r="E23" s="16" t="s">
        <v>99</v>
      </c>
      <c r="F23" s="14" t="s">
        <v>100</v>
      </c>
      <c r="G23" s="16" t="s">
        <v>101</v>
      </c>
      <c r="H23" s="14" t="s">
        <v>102</v>
      </c>
      <c r="I23" s="16" t="s">
        <v>103</v>
      </c>
      <c r="J23" s="17" t="s">
        <v>104</v>
      </c>
      <c r="K23" s="17" t="s">
        <v>105</v>
      </c>
      <c r="L23" s="18" t="s">
        <v>106</v>
      </c>
      <c r="M23" s="19" t="s">
        <v>107</v>
      </c>
      <c r="N23" s="15" t="s">
        <v>108</v>
      </c>
      <c r="O23" s="17"/>
      <c r="P23" s="17"/>
      <c r="Q23" s="17" t="s">
        <v>262</v>
      </c>
      <c r="R23" s="18" t="s">
        <v>263</v>
      </c>
      <c r="S23" s="18" t="s">
        <v>111</v>
      </c>
      <c r="T23" s="18" t="s">
        <v>112</v>
      </c>
      <c r="U23" s="15">
        <v>42482</v>
      </c>
      <c r="V23" s="15">
        <v>44161</v>
      </c>
      <c r="W23" s="17" t="s">
        <v>266</v>
      </c>
      <c r="X23" s="18" t="s">
        <v>150</v>
      </c>
      <c r="Y23" s="17" t="str">
        <f>VLOOKUP(X23,'Axe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23" s="18" t="s">
        <v>114</v>
      </c>
      <c r="AA23" s="17" t="str">
        <f>VLOOKUP(Z23,'Axe 2 Règles de gestion'!$D$2:$F$517,3, FALSE)</f>
        <v>Le congé d'adoption débute, au choix de l'adoptant, à compter de l'arrivée de l'enfant au foyer ou dans les 7 jours qui précèdent la date prévue de cette arrivée.</v>
      </c>
      <c r="AB23" s="18" t="s">
        <v>116</v>
      </c>
      <c r="AC23" s="17" t="str">
        <f>VLOOKUP(AB23,'Axe 2 Règles de gestion'!$D$2:$F$517,3, FALSE)</f>
        <v>Tout agent bénéficie d'un congé dès lors qu'un service départemental d'aide sociale à l'enfance ou qu'un organisme français autorisé pour l'adoption ou l'agence française de l'adoption, confie un enfant en vue de son adoption.</v>
      </c>
      <c r="AD23" s="18" t="s">
        <v>118</v>
      </c>
      <c r="AE23" s="17" t="str">
        <f>VLOOKUP(AD23,'Axe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3" s="18" t="s">
        <v>120</v>
      </c>
      <c r="AG23" s="17" t="str">
        <f>VLOOKUP(AF23,'Axe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23" s="18"/>
      <c r="AI23" s="17"/>
      <c r="AJ23" s="18"/>
      <c r="AK23" s="17"/>
      <c r="AL23" s="18"/>
      <c r="AM23" s="17"/>
      <c r="AN23" s="18"/>
      <c r="AO23" s="17"/>
      <c r="AP23" s="18"/>
      <c r="AQ23" s="17"/>
      <c r="AR23" s="18"/>
      <c r="AS23" s="17"/>
      <c r="AT23" s="18"/>
      <c r="AU23" s="17"/>
      <c r="AV23" s="18"/>
      <c r="AW23" s="17"/>
      <c r="AX23" s="18" t="s">
        <v>265</v>
      </c>
      <c r="AY23" s="17" t="str">
        <f>VLOOKUP(AX23,'Axe 2 Règles de gestion'!$D$2:$F$517,3, FALSE)</f>
        <v>L'agent doit être en activité.</v>
      </c>
      <c r="AZ23" s="18" t="s">
        <v>124</v>
      </c>
      <c r="BA23" s="17" t="str">
        <f>VLOOKUP(AZ23,'Axe 2 Règles de gestion'!$D$2:$F$517,3, FALSE)</f>
        <v>Pour le premier ou le deuxième enfant, le congé d'adoption est d'une durée maximale prévisionnelle de 10 semaines.</v>
      </c>
      <c r="BB23" s="18" t="s">
        <v>126</v>
      </c>
      <c r="BC23" s="17" t="str">
        <f>VLOOKUP(BB23,'Axe 2 Règles de gestion'!$D$2:$F$517,3, FALSE)</f>
        <v>Pour le premier ou le deuxième enfant, le congé d'adoption est d'une durée maximale réelle de 10 semaines.</v>
      </c>
      <c r="BD23" s="18"/>
      <c r="BE23" s="17"/>
      <c r="BF23" s="18"/>
      <c r="BG23" s="17"/>
      <c r="BH23" s="18"/>
      <c r="BI23" s="17"/>
      <c r="BJ23" s="18"/>
      <c r="BK23" s="17"/>
      <c r="BL23" s="18"/>
      <c r="BM23" s="17"/>
      <c r="BN23" s="18" t="s">
        <v>128</v>
      </c>
      <c r="BO23" s="17" t="str">
        <f>VLOOKUP(BN23,'Axe 2 Règles de gestion'!$D$2:$F$517,3, FALSE)</f>
        <v>La date de début du congé/absence doit être postérieure ou égale à la date de recrutement dans la FPE ou dans la carrière militaire.</v>
      </c>
      <c r="BP23" s="18" t="s">
        <v>130</v>
      </c>
      <c r="BQ23" s="17" t="str">
        <f>VLOOKUP(BP23,'Axe 2 Règles de gestion'!$D$2:$F$517,3, FALSE)</f>
        <v>La date de début du congé/absence doit être antérieure ou égale à la date de fin réelle du congé/absence.</v>
      </c>
      <c r="BR23" s="18" t="s">
        <v>132</v>
      </c>
      <c r="BS23" s="17" t="str">
        <f>VLOOKUP(BR23,'Axe 2 Règles de gestion'!$D$2:$F$517,3, FALSE)</f>
        <v>La date de début du congé/absence doit être antérieure ou égale à la date de fin prévisionnelle du congé/absence.</v>
      </c>
      <c r="BT23" s="18" t="s">
        <v>134</v>
      </c>
      <c r="BU23" s="17" t="str">
        <f>VLOOKUP(BT23,'Axe 2 Règles de gestion'!$D$2:$F$517,3, FALSE)</f>
        <v>La date de fin réelle du congé/absence doit être antérieure à la date limite de départ à la retraite.</v>
      </c>
      <c r="BV23" s="18" t="s">
        <v>136</v>
      </c>
      <c r="BW23" s="17" t="str">
        <f>VLOOKUP(BV23,'Axe 2 Règles de gestion'!$D$2:$F$517,3, FALSE)</f>
        <v>La date de fin prévisionnelle du congé/absence doit être antérieure à la date limite de départ à la retraite.</v>
      </c>
      <c r="BX23" s="18" t="s">
        <v>138</v>
      </c>
      <c r="BY23" s="17" t="str">
        <f>VLOOKUP(BX23,'Axe 2 Règles de gestion'!$D$2:$F$517,3, FALSE)</f>
        <v>La date de fin réelle ou la date de fin prévisionnelle du congé/absence doit être saisie.</v>
      </c>
      <c r="BZ23" s="18" t="s">
        <v>140</v>
      </c>
      <c r="CA23" s="17" t="str">
        <f>VLOOKUP(BZ23,'Axe 2 Règles de gestion'!$D$2:$F$517,3, FALSE)</f>
        <v>Si l'absence ne commence pas par une demi-journée et si l'absence précédente ne finit pas par une demi journée, la date de début de l'absence saisie est postérieure à la date de fin réelle de l'absence précédente.</v>
      </c>
      <c r="CB23" s="18" t="s">
        <v>142</v>
      </c>
      <c r="CC23" s="17" t="str">
        <f>VLOOKUP(CB23,'Axe 2 Règles de gestion'!$D$2:$F$517,3, FALSE)</f>
        <v>Si l'absence ne commence pas par une demi-journée et si l'absence précédente ne finit pas par une demi journée, la date de début de l'absence saisie est postérieure à la date de fin prévisionnelle de l'absence précédente.</v>
      </c>
      <c r="CD23" s="18" t="s">
        <v>144</v>
      </c>
      <c r="CE23" s="17" t="str">
        <f>VLOOKUP(CD23,'Axe 2 Règles de gestion'!$D$2:$F$517,3, FALSE)</f>
        <v>Dans le cas d'un congé autre que CLM, CLD, CGM et CITIS, l'indicateur de requalification doit être à non et les impacts spécifiques à la requalification ne doivent pas être mobilisés ou l'impact rémunération est vide.</v>
      </c>
      <c r="CF23" s="18" t="s">
        <v>146</v>
      </c>
      <c r="CG23" s="17" t="str">
        <f>VLOOKUP(CF23,'Axe 2 Règles de gestion'!$D$2:$F$517,3, FALSE)</f>
        <v>L'autorisation d'accomplir un service à temps partiel est suspendue pendant la durée du congé. La modalité de service de l'agent doit être "Temps plein".</v>
      </c>
      <c r="CH23" s="18" t="s">
        <v>152</v>
      </c>
      <c r="CI23" s="17" t="str">
        <f>VLOOKUP(CH23,'Axe 2 Règles de gestion'!$D$2:$F$517,3, FALSE)</f>
        <v>L'agent doit avoir un enfant lié à ce congé.</v>
      </c>
      <c r="CJ23" s="18"/>
      <c r="CK23" s="17"/>
      <c r="CL23" s="18"/>
      <c r="CM23" s="17"/>
      <c r="CN23" s="18"/>
      <c r="CO23" s="17"/>
      <c r="CP23" s="18"/>
      <c r="CQ23" s="17"/>
    </row>
    <row r="24" spans="1:95" ht="150" x14ac:dyDescent="0.25">
      <c r="A24" s="14" t="s">
        <v>148</v>
      </c>
      <c r="B24" s="14" t="s">
        <v>154</v>
      </c>
      <c r="C24" s="15">
        <v>44356</v>
      </c>
      <c r="D24" s="15" t="s">
        <v>98</v>
      </c>
      <c r="E24" s="16" t="s">
        <v>99</v>
      </c>
      <c r="F24" s="14" t="s">
        <v>100</v>
      </c>
      <c r="G24" s="16" t="s">
        <v>101</v>
      </c>
      <c r="H24" s="14" t="s">
        <v>102</v>
      </c>
      <c r="I24" s="16" t="s">
        <v>103</v>
      </c>
      <c r="J24" s="17" t="s">
        <v>104</v>
      </c>
      <c r="K24" s="17" t="s">
        <v>105</v>
      </c>
      <c r="L24" s="18" t="s">
        <v>106</v>
      </c>
      <c r="M24" s="19" t="s">
        <v>107</v>
      </c>
      <c r="N24" s="15" t="s">
        <v>108</v>
      </c>
      <c r="O24" s="17"/>
      <c r="P24" s="17"/>
      <c r="Q24" s="17" t="s">
        <v>262</v>
      </c>
      <c r="R24" s="18" t="s">
        <v>263</v>
      </c>
      <c r="S24" s="18" t="s">
        <v>111</v>
      </c>
      <c r="T24" s="18" t="s">
        <v>112</v>
      </c>
      <c r="U24" s="15">
        <v>44162</v>
      </c>
      <c r="V24" s="15">
        <v>44377</v>
      </c>
      <c r="W24" s="17" t="s">
        <v>267</v>
      </c>
      <c r="X24" s="18" t="s">
        <v>268</v>
      </c>
      <c r="Y24" s="17" t="str">
        <f>VLOOKUP(X24,'Axe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4" s="18" t="s">
        <v>269</v>
      </c>
      <c r="AA24" s="17" t="str">
        <f>VLOOKUP(Z24,'Axe 2 Règles de gestion'!$D$2:$F$517,3, FALSE)</f>
        <v>Le congé d'adoption débute, au choix de l'adoptant, à compter de l'arrivée de l'enfant au foyer ou dans les 7 jours qui précèdent la date prévue de cette arrivée.</v>
      </c>
      <c r="AB24" s="18" t="s">
        <v>270</v>
      </c>
      <c r="AC24" s="17" t="str">
        <f>VLOOKUP(AB24,'Axe 2 Règles de gestion'!$D$2:$F$517,3, FALSE)</f>
        <v>Tout agent bénéficie d'un congé dès lors qu'une autorité administrative compétente ou tout organisme désigné à cet effet confie un enfant en vue de son adoption.</v>
      </c>
      <c r="AD24" s="18" t="s">
        <v>271</v>
      </c>
      <c r="AE24" s="17" t="str">
        <f>VLOOKUP(AD24,'Axe 2 Règles de gestion'!$D$2:$F$517,3, FALSE)</f>
        <v>Si le congé est partagé entre les parents, la durée du congé est allongée de 11 jours pour un enfant. Ce congé ne peut être fractionné en plus de 2 parties, dont la plus courte est au moins égale à 11 jours.</v>
      </c>
      <c r="AF24" s="18" t="s">
        <v>272</v>
      </c>
      <c r="AG24" s="17" t="str">
        <f>VLOOKUP(AF24,'Axe 2 Règles de gestion'!$D$2:$F$517,3, FALSE)</f>
        <v>Si le congé est partagé entre les parents, les 2 périodes peuvent être simultanées.</v>
      </c>
      <c r="AH24" s="18"/>
      <c r="AI24" s="17"/>
      <c r="AJ24" s="18"/>
      <c r="AK24" s="17"/>
      <c r="AL24" s="18"/>
      <c r="AM24" s="17"/>
      <c r="AN24" s="18"/>
      <c r="AO24" s="17"/>
      <c r="AP24" s="18"/>
      <c r="AQ24" s="17"/>
      <c r="AR24" s="18"/>
      <c r="AS24" s="17"/>
      <c r="AT24" s="18"/>
      <c r="AU24" s="17"/>
      <c r="AV24" s="18"/>
      <c r="AW24" s="17"/>
      <c r="AX24" s="18" t="s">
        <v>273</v>
      </c>
      <c r="AY24" s="17" t="str">
        <f>VLOOKUP(AX24,'Axe 2 Règles de gestion'!$D$2:$F$517,3, FALSE)</f>
        <v>Pour le premier ou le deuxième enfant, le congé d'adoption est d'une durée maximale prévisionnelle de 10 semaines.</v>
      </c>
      <c r="AZ24" s="18" t="s">
        <v>274</v>
      </c>
      <c r="BA24" s="17" t="str">
        <f>VLOOKUP(AZ24,'Axe 2 Règles de gestion'!$D$2:$F$517,3, FALSE)</f>
        <v>Pour le premier ou le deuxième enfant, le congé d'adoption est d'une durée maximale réelle de 10 semaines.</v>
      </c>
      <c r="BB24" s="18" t="s">
        <v>275</v>
      </c>
      <c r="BC24" s="17" t="str">
        <f>VLOOKUP(BB24,'Axe 2 Règles de gestion'!$D$2:$F$517,3, FALSE)</f>
        <v>L'agent doit être en activité.</v>
      </c>
      <c r="BD24" s="18"/>
      <c r="BE24" s="17"/>
      <c r="BF24" s="18"/>
      <c r="BG24" s="17"/>
      <c r="BH24" s="18"/>
      <c r="BI24" s="17"/>
      <c r="BJ24" s="18"/>
      <c r="BK24" s="17"/>
      <c r="BL24" s="18"/>
      <c r="BM24" s="17"/>
      <c r="BN24" s="18" t="s">
        <v>128</v>
      </c>
      <c r="BO24" s="17" t="str">
        <f>VLOOKUP(BN24,'Axe 2 Règles de gestion'!$D$2:$F$517,3, FALSE)</f>
        <v>La date de début du congé/absence doit être postérieure ou égale à la date de recrutement dans la FPE ou dans la carrière militaire.</v>
      </c>
      <c r="BP24" s="18" t="s">
        <v>130</v>
      </c>
      <c r="BQ24" s="17" t="str">
        <f>VLOOKUP(BP24,'Axe 2 Règles de gestion'!$D$2:$F$517,3, FALSE)</f>
        <v>La date de début du congé/absence doit être antérieure ou égale à la date de fin réelle du congé/absence.</v>
      </c>
      <c r="BR24" s="18" t="s">
        <v>132</v>
      </c>
      <c r="BS24" s="17" t="str">
        <f>VLOOKUP(BR24,'Axe 2 Règles de gestion'!$D$2:$F$517,3, FALSE)</f>
        <v>La date de début du congé/absence doit être antérieure ou égale à la date de fin prévisionnelle du congé/absence.</v>
      </c>
      <c r="BT24" s="18" t="s">
        <v>134</v>
      </c>
      <c r="BU24" s="17" t="str">
        <f>VLOOKUP(BT24,'Axe 2 Règles de gestion'!$D$2:$F$517,3, FALSE)</f>
        <v>La date de fin réelle du congé/absence doit être antérieure à la date limite de départ à la retraite.</v>
      </c>
      <c r="BV24" s="18" t="s">
        <v>136</v>
      </c>
      <c r="BW24" s="17" t="str">
        <f>VLOOKUP(BV24,'Axe 2 Règles de gestion'!$D$2:$F$517,3, FALSE)</f>
        <v>La date de fin prévisionnelle du congé/absence doit être antérieure à la date limite de départ à la retraite.</v>
      </c>
      <c r="BX24" s="18" t="s">
        <v>138</v>
      </c>
      <c r="BY24" s="17" t="str">
        <f>VLOOKUP(BX24,'Axe 2 Règles de gestion'!$D$2:$F$517,3, FALSE)</f>
        <v>La date de fin réelle ou la date de fin prévisionnelle du congé/absence doit être saisie.</v>
      </c>
      <c r="BZ24" s="18" t="s">
        <v>140</v>
      </c>
      <c r="CA24" s="17" t="str">
        <f>VLOOKUP(BZ24,'Axe 2 Règles de gestion'!$D$2:$F$517,3, FALSE)</f>
        <v>Si l'absence ne commence pas par une demi-journée et si l'absence précédente ne finit pas par une demi journée, la date de début de l'absence saisie est postérieure à la date de fin réelle de l'absence précédente.</v>
      </c>
      <c r="CB24" s="18" t="s">
        <v>142</v>
      </c>
      <c r="CC24" s="17" t="str">
        <f>VLOOKUP(CB24,'Axe 2 Règles de gestion'!$D$2:$F$517,3, FALSE)</f>
        <v>Si l'absence ne commence pas par une demi-journée et si l'absence précédente ne finit pas par une demi journée, la date de début de l'absence saisie est postérieure à la date de fin prévisionnelle de l'absence précédente.</v>
      </c>
      <c r="CD24" s="18" t="s">
        <v>144</v>
      </c>
      <c r="CE24" s="17" t="str">
        <f>VLOOKUP(CD24,'Axe 2 Règles de gestion'!$D$2:$F$517,3, FALSE)</f>
        <v>Dans le cas d'un congé autre que CLM, CLD, CGM et CITIS, l'indicateur de requalification doit être à non et les impacts spécifiques à la requalification ne doivent pas être mobilisés ou l'impact rémunération est vide.</v>
      </c>
      <c r="CF24" s="18" t="s">
        <v>146</v>
      </c>
      <c r="CG24" s="17" t="str">
        <f>VLOOKUP(CF24,'Axe 2 Règles de gestion'!$D$2:$F$517,3, FALSE)</f>
        <v>L'autorisation d'accomplir un service à temps partiel est suspendue pendant la durée du congé. La modalité de service de l'agent doit être "Temps plein".</v>
      </c>
      <c r="CH24" s="18" t="s">
        <v>152</v>
      </c>
      <c r="CI24" s="17" t="str">
        <f>VLOOKUP(CH24,'Axe 2 Règles de gestion'!$D$2:$F$517,3, FALSE)</f>
        <v>L'agent doit avoir un enfant lié à ce congé.</v>
      </c>
      <c r="CJ24" s="18"/>
      <c r="CK24" s="17"/>
      <c r="CL24" s="18"/>
      <c r="CM24" s="17"/>
      <c r="CN24" s="18"/>
      <c r="CO24" s="17"/>
      <c r="CP24" s="18"/>
      <c r="CQ24" s="17"/>
    </row>
    <row r="25" spans="1:95" ht="165" x14ac:dyDescent="0.25">
      <c r="A25" s="14" t="s">
        <v>168</v>
      </c>
      <c r="B25" s="14" t="s">
        <v>97</v>
      </c>
      <c r="C25" s="15">
        <v>45363</v>
      </c>
      <c r="D25" s="15" t="s">
        <v>98</v>
      </c>
      <c r="E25" s="16" t="s">
        <v>99</v>
      </c>
      <c r="F25" s="14" t="s">
        <v>100</v>
      </c>
      <c r="G25" s="16" t="s">
        <v>101</v>
      </c>
      <c r="H25" s="14" t="s">
        <v>102</v>
      </c>
      <c r="I25" s="16" t="s">
        <v>103</v>
      </c>
      <c r="J25" s="17" t="s">
        <v>104</v>
      </c>
      <c r="K25" s="17" t="s">
        <v>105</v>
      </c>
      <c r="L25" s="18" t="s">
        <v>106</v>
      </c>
      <c r="M25" s="19" t="s">
        <v>107</v>
      </c>
      <c r="N25" s="15" t="s">
        <v>108</v>
      </c>
      <c r="O25" s="17"/>
      <c r="P25" s="17"/>
      <c r="Q25" s="17" t="s">
        <v>262</v>
      </c>
      <c r="R25" s="18" t="s">
        <v>263</v>
      </c>
      <c r="S25" s="18" t="s">
        <v>111</v>
      </c>
      <c r="T25" s="18" t="s">
        <v>112</v>
      </c>
      <c r="U25" s="15">
        <v>44378</v>
      </c>
      <c r="V25" s="15">
        <v>44614</v>
      </c>
      <c r="W25" s="17" t="s">
        <v>276</v>
      </c>
      <c r="X25" s="18" t="s">
        <v>277</v>
      </c>
      <c r="Y25" s="17" t="str">
        <f>VLOOKUP(X25,'Axe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5" s="18" t="s">
        <v>278</v>
      </c>
      <c r="AA25" s="17" t="str">
        <f>VLOOKUP(Z25,'Axe 2 Règles de gestion'!$D$2:$F$517,3, FALSE)</f>
        <v>Le congé d'adoption débute, au choix de l'adoptant, à compter de l'arrivée de l'enfant au foyer ou dans les 7 jours qui précèdent la date prévue de cette arrivée.</v>
      </c>
      <c r="AB25" s="18" t="s">
        <v>270</v>
      </c>
      <c r="AC25" s="17" t="str">
        <f>VLOOKUP(AB25,'Axe 2 Règles de gestion'!$D$2:$F$517,3, FALSE)</f>
        <v>Tout agent bénéficie d'un congé dès lors qu'une autorité administrative compétente ou tout organisme désigné à cet effet confie un enfant en vue de son adoption.</v>
      </c>
      <c r="AD25" s="18" t="s">
        <v>279</v>
      </c>
      <c r="AE25" s="17" t="str">
        <f>VLOOKUP(AD25,'Axe 2 Règles de gestion'!$D$2:$F$517,3, FALSE)</f>
        <v>A la demande de l'agent, ce congé peut succéder au congé pour l'arrivée d'un enfant placé en vue de son adoption.</v>
      </c>
      <c r="AF25" s="18" t="s">
        <v>280</v>
      </c>
      <c r="AG25" s="17" t="str">
        <f>VLOOKUP(AF25,'Axe 2 Règles de gestion'!$D$2:$F$517,3, FALSE)</f>
        <v>L'agent doit présenter une demande auprès de son chef de service.</v>
      </c>
      <c r="AH25" s="18" t="s">
        <v>281</v>
      </c>
      <c r="AI25" s="17" t="str">
        <f>VLOOKUP(AH25,'Axe 2 Règles de gestion'!$D$2:$F$517,3, FALSE)</f>
        <v>La demande est accordée de droit par le supérieur hiérarchique.</v>
      </c>
      <c r="AJ25" s="18" t="s">
        <v>282</v>
      </c>
      <c r="AK25" s="17" t="str">
        <f>VLOOKUP(AJ25,'Axe 2 Règles de gestion'!$D$2:$F$517,3, FALSE)</f>
        <v>La demande doit comporter la date d'arrivée de l'enfant au foyer et les dates prévisionnelles de congé.</v>
      </c>
      <c r="AL25" s="18" t="s">
        <v>283</v>
      </c>
      <c r="AM25" s="17" t="str">
        <f>VLOOKUP(AL25,'Axe 2 Règles de gestion'!$D$2:$F$517,3, FALSE)</f>
        <v>La demande est accompagnée de tout document attestant que l'agent s'est vu confier un enfant par le service départemental d'aide sociale à l'enfance, l'Agence française de l'adoption ou tout autre organisme autorisé pour l'adoption.</v>
      </c>
      <c r="AN25" s="18" t="s">
        <v>284</v>
      </c>
      <c r="AO25" s="17" t="str">
        <f>VLOOKUP(AN25,'Axe 2 Règles de gestion'!$D$2:$F$517,3, FALSE)</f>
        <v>Le document attestant que l'agent s'est vu confier un enfant précise sa date d'arrivée.</v>
      </c>
      <c r="AP25" s="18" t="s">
        <v>285</v>
      </c>
      <c r="AQ25" s="17" t="str">
        <f>VLOOKUP(AP25,'Axe 2 Règles de gestion'!$D$2:$F$517,3, FALSE)</f>
        <v>La demande est accompagnée d'une déclaration du conjoint adoptant attestant qu'il ne bénéficie pas d'un congé d'adoption au titre de l'enfant adopté ou que le congé est réparti entre les deux agents.</v>
      </c>
      <c r="AR25" s="18" t="s">
        <v>286</v>
      </c>
      <c r="AS25" s="17" t="str">
        <f>VLOOKUP(AR25,'Axe 2 Règles de gestion'!$D$2:$F$517,3, FALSE)</f>
        <v>Si le congé est partagé entre les parents, la durée du congé est allongée de 25 jours pour un enfant. Ce congé ne peut être fractionné en plus de 2 parties, dont la plus courte est au moins égale à 25 jours.</v>
      </c>
      <c r="AT25" s="18" t="s">
        <v>287</v>
      </c>
      <c r="AU25" s="17" t="str">
        <f>VLOOKUP(AT25,'Axe 2 Règles de gestion'!$D$2:$F$517,3, FALSE)</f>
        <v>Si le congé est partagé entre les parents, les 2 périodes peuvent être simultanées.</v>
      </c>
      <c r="AV25" s="18"/>
      <c r="AW25" s="17"/>
      <c r="AX25" s="18" t="s">
        <v>288</v>
      </c>
      <c r="AY25" s="17" t="str">
        <f>VLOOKUP(AX25,'Axe 2 Règles de gestion'!$D$2:$F$517,3, FALSE)</f>
        <v>Pour le premier ou le deuxième enfant, le congé d'adoption est d'une durée maximale prévisionnelle de 16 semaines.</v>
      </c>
      <c r="AZ25" s="18" t="s">
        <v>289</v>
      </c>
      <c r="BA25" s="17" t="str">
        <f>VLOOKUP(AZ25,'Axe 2 Règles de gestion'!$D$2:$F$517,3, FALSE)</f>
        <v>Pour le premier ou le deuxième enfant, le congé d'adoption est d'une durée maximale réelle de 16 semaines.</v>
      </c>
      <c r="BB25" s="18" t="s">
        <v>275</v>
      </c>
      <c r="BC25" s="17" t="str">
        <f>VLOOKUP(BB25,'Axe 2 Règles de gestion'!$D$2:$F$517,3, FALSE)</f>
        <v>L'agent doit être en activité.</v>
      </c>
      <c r="BD25" s="18"/>
      <c r="BE25" s="17"/>
      <c r="BF25" s="18"/>
      <c r="BG25" s="17"/>
      <c r="BH25" s="18"/>
      <c r="BI25" s="17"/>
      <c r="BJ25" s="18"/>
      <c r="BK25" s="17"/>
      <c r="BL25" s="18"/>
      <c r="BM25" s="17"/>
      <c r="BN25" s="18" t="s">
        <v>128</v>
      </c>
      <c r="BO25" s="17" t="str">
        <f>VLOOKUP(BN25,'Axe 2 Règles de gestion'!$D$2:$F$517,3, FALSE)</f>
        <v>La date de début du congé/absence doit être postérieure ou égale à la date de recrutement dans la FPE ou dans la carrière militaire.</v>
      </c>
      <c r="BP25" s="18" t="s">
        <v>130</v>
      </c>
      <c r="BQ25" s="17" t="str">
        <f>VLOOKUP(BP25,'Axe 2 Règles de gestion'!$D$2:$F$517,3, FALSE)</f>
        <v>La date de début du congé/absence doit être antérieure ou égale à la date de fin réelle du congé/absence.</v>
      </c>
      <c r="BR25" s="18" t="s">
        <v>132</v>
      </c>
      <c r="BS25" s="17" t="str">
        <f>VLOOKUP(BR25,'Axe 2 Règles de gestion'!$D$2:$F$517,3, FALSE)</f>
        <v>La date de début du congé/absence doit être antérieure ou égale à la date de fin prévisionnelle du congé/absence.</v>
      </c>
      <c r="BT25" s="18" t="s">
        <v>134</v>
      </c>
      <c r="BU25" s="17" t="str">
        <f>VLOOKUP(BT25,'Axe 2 Règles de gestion'!$D$2:$F$517,3, FALSE)</f>
        <v>La date de fin réelle du congé/absence doit être antérieure à la date limite de départ à la retraite.</v>
      </c>
      <c r="BV25" s="18" t="s">
        <v>136</v>
      </c>
      <c r="BW25" s="17" t="str">
        <f>VLOOKUP(BV25,'Axe 2 Règles de gestion'!$D$2:$F$517,3, FALSE)</f>
        <v>La date de fin prévisionnelle du congé/absence doit être antérieure à la date limite de départ à la retraite.</v>
      </c>
      <c r="BX25" s="18" t="s">
        <v>138</v>
      </c>
      <c r="BY25" s="17" t="str">
        <f>VLOOKUP(BX25,'Axe 2 Règles de gestion'!$D$2:$F$517,3, FALSE)</f>
        <v>La date de fin réelle ou la date de fin prévisionnelle du congé/absence doit être saisie.</v>
      </c>
      <c r="BZ25" s="18" t="s">
        <v>140</v>
      </c>
      <c r="CA25" s="17" t="str">
        <f>VLOOKUP(BZ25,'Axe 2 Règles de gestion'!$D$2:$F$517,3, FALSE)</f>
        <v>Si l'absence ne commence pas par une demi-journée et si l'absence précédente ne finit pas par une demi journée, la date de début de l'absence saisie est postérieure à la date de fin réelle de l'absence précédente.</v>
      </c>
      <c r="CB25" s="18" t="s">
        <v>142</v>
      </c>
      <c r="CC25" s="17" t="str">
        <f>VLOOKUP(CB25,'Axe 2 Règles de gestion'!$D$2:$F$517,3, FALSE)</f>
        <v>Si l'absence ne commence pas par une demi-journée et si l'absence précédente ne finit pas par une demi journée, la date de début de l'absence saisie est postérieure à la date de fin prévisionnelle de l'absence précédente.</v>
      </c>
      <c r="CD25" s="18" t="s">
        <v>144</v>
      </c>
      <c r="CE25" s="17" t="str">
        <f>VLOOKUP(CD25,'Axe 2 Règles de gestion'!$D$2:$F$517,3, FALSE)</f>
        <v>Dans le cas d'un congé autre que CLM, CLD, CGM et CITIS, l'indicateur de requalification doit être à non et les impacts spécifiques à la requalification ne doivent pas être mobilisés ou l'impact rémunération est vide.</v>
      </c>
      <c r="CF25" s="18" t="s">
        <v>146</v>
      </c>
      <c r="CG25" s="17" t="str">
        <f>VLOOKUP(CF25,'Axe 2 Règles de gestion'!$D$2:$F$517,3, FALSE)</f>
        <v>L'autorisation d'accomplir un service à temps partiel est suspendue pendant la durée du congé. La modalité de service de l'agent doit être "Temps plein".</v>
      </c>
      <c r="CH25" s="18" t="s">
        <v>152</v>
      </c>
      <c r="CI25" s="17" t="str">
        <f>VLOOKUP(CH25,'Axe 2 Règles de gestion'!$D$2:$F$517,3, FALSE)</f>
        <v>L'agent doit avoir un enfant lié à ce congé.</v>
      </c>
      <c r="CJ25" s="18"/>
      <c r="CK25" s="17"/>
      <c r="CL25" s="18"/>
      <c r="CM25" s="17"/>
      <c r="CN25" s="18"/>
      <c r="CO25" s="17"/>
      <c r="CP25" s="18"/>
      <c r="CQ25" s="17"/>
    </row>
    <row r="26" spans="1:95" ht="165" x14ac:dyDescent="0.25">
      <c r="A26" s="14" t="s">
        <v>168</v>
      </c>
      <c r="B26" s="14" t="s">
        <v>97</v>
      </c>
      <c r="C26" s="15">
        <v>45376</v>
      </c>
      <c r="D26" s="15" t="s">
        <v>98</v>
      </c>
      <c r="E26" s="16" t="s">
        <v>99</v>
      </c>
      <c r="F26" s="14" t="s">
        <v>100</v>
      </c>
      <c r="G26" s="16" t="s">
        <v>101</v>
      </c>
      <c r="H26" s="14" t="s">
        <v>102</v>
      </c>
      <c r="I26" s="16" t="s">
        <v>103</v>
      </c>
      <c r="J26" s="17" t="s">
        <v>104</v>
      </c>
      <c r="K26" s="17" t="s">
        <v>105</v>
      </c>
      <c r="L26" s="18" t="s">
        <v>106</v>
      </c>
      <c r="M26" s="19" t="s">
        <v>107</v>
      </c>
      <c r="N26" s="15" t="s">
        <v>108</v>
      </c>
      <c r="O26" s="17"/>
      <c r="P26" s="17"/>
      <c r="Q26" s="17" t="s">
        <v>262</v>
      </c>
      <c r="R26" s="18" t="s">
        <v>263</v>
      </c>
      <c r="S26" s="18" t="s">
        <v>111</v>
      </c>
      <c r="T26" s="18" t="s">
        <v>112</v>
      </c>
      <c r="U26" s="15">
        <v>44615</v>
      </c>
      <c r="V26" s="15"/>
      <c r="W26" s="17" t="s">
        <v>290</v>
      </c>
      <c r="X26" s="18" t="s">
        <v>291</v>
      </c>
      <c r="Y26" s="17" t="str">
        <f>VLOOKUP(X26,'Axe 2 Règles de gestion'!$D$2:$F$517,3, FALSE)</f>
        <v>L'agent bénéficie des dispositions applicables aux agents titulaires pour le congé pour adoption.</v>
      </c>
      <c r="Z26" s="18" t="s">
        <v>159</v>
      </c>
      <c r="AA26" s="17" t="str">
        <f>VLOOKUP(Z26,'Axe 2 Règles de gestion'!$D$2:$F$517,3, FALSE)</f>
        <v>Tout agent bénéficie d'un congé dès lors qu'une autorité administrative compétente ou tout organisme désigné à cet effet confie un enfant en vue de son adoption.</v>
      </c>
      <c r="AB26" s="18" t="s">
        <v>174</v>
      </c>
      <c r="AC26" s="17" t="str">
        <f>VLOOKUP(AB26,'Axe 2 Règles de gestion'!$D$2:$F$517,3, FALSE)</f>
        <v>L'agent doit présenter une demande auprès de son chef de service.</v>
      </c>
      <c r="AD26" s="18" t="s">
        <v>178</v>
      </c>
      <c r="AE26" s="17" t="str">
        <f>VLOOKUP(AD26,'Axe 2 Règles de gestion'!$D$2:$F$517,3, FALSE)</f>
        <v>La demande doit comporter la date d'arrivée de l'enfant au foyer et les dates prévisionnelles de congé.</v>
      </c>
      <c r="AF26" s="18" t="s">
        <v>180</v>
      </c>
      <c r="AG26" s="17" t="str">
        <f>VLOOKUP(AF26,'Axe 2 Règles de gestion'!$D$2:$F$517,3, FALSE)</f>
        <v>La demande est accompagnée de tout document attestant que l'agent s'est vu confier un enfant par le service départemental d'aide sociale à l'enfance, l'Agence française de l'adoption ou tout autre organisme autorisé pour l'adoption.</v>
      </c>
      <c r="AH26" s="18" t="s">
        <v>182</v>
      </c>
      <c r="AI26" s="17" t="str">
        <f>VLOOKUP(AH26,'Axe 2 Règles de gestion'!$D$2:$F$517,3, FALSE)</f>
        <v>Le document attestant que l'agent s'est vu confier un enfant précise sa date d'arrivée.</v>
      </c>
      <c r="AJ26" s="18" t="s">
        <v>184</v>
      </c>
      <c r="AK26" s="17" t="str">
        <f>VLOOKUP(AJ26,'Axe 2 Règles de gestion'!$D$2:$F$517,3, FALSE)</f>
        <v>La demande est accompagnée d'une déclaration du conjoint adoptant attestant qu'il ne bénéficie pas d'un congé d'adoption au titre de l'enfant adopté ou que le congé est réparti entre les deux agents.</v>
      </c>
      <c r="AL26" s="18" t="s">
        <v>176</v>
      </c>
      <c r="AM26" s="17" t="str">
        <f>VLOOKUP(AL26,'Axe 2 Règles de gestion'!$D$2:$F$517,3, FALSE)</f>
        <v>La demande est accordée de droit par le supérieur hiérarchique.</v>
      </c>
      <c r="AN26" s="18" t="s">
        <v>171</v>
      </c>
      <c r="AO26" s="17" t="str">
        <f>VLOOKUP(AN26,'Axe 2 Règles de gestion'!$D$2:$F$517,3, FALSE)</f>
        <v>Le congé d'adoption débute, au choix de l'adoptant, à compter de l'arrivée de l'enfant au foyer ou dans les 7 jours qui précèdent la date prévue de cette arrivée.</v>
      </c>
      <c r="AP26" s="18" t="s">
        <v>172</v>
      </c>
      <c r="AQ26" s="17" t="str">
        <f>VLOOKUP(AP26,'Axe 2 Règles de gestion'!$D$2:$F$517,3, FALSE)</f>
        <v>A la demande de l'agent, ce congé peut succéder au congé pour l'arrivée d'un enfant placé en vue de son adoption.</v>
      </c>
      <c r="AR26" s="18" t="s">
        <v>188</v>
      </c>
      <c r="AS26" s="17" t="str">
        <f>VLOOKUP(AR26,'Axe 2 Règles de gestion'!$D$2:$F$517,3, FALSE)</f>
        <v>Si le congé est partagé entre les parents, les 2 périodes peuvent être simultanées.</v>
      </c>
      <c r="AT26" s="18" t="s">
        <v>170</v>
      </c>
      <c r="AU26" s="17" t="str">
        <f>VLOOKUP(AT26,'Axe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6" s="18" t="s">
        <v>194</v>
      </c>
      <c r="AW26" s="17" t="str">
        <f>VLOOKUP(AV26,'Axe 2 Règles de gestion'!$D$2:$F$517,3, FALSE)</f>
        <v>Si le congé est partagé entre les parents, la durée du congé est allongée de 25 jours pour un enfant. Ce congé ne peut être d'une durée supérieure, pour chaque parent, à la durée de 16 semaines.</v>
      </c>
      <c r="AX26" s="18" t="s">
        <v>189</v>
      </c>
      <c r="AY26" s="17" t="str">
        <f>VLOOKUP(AX26,'Axe 2 Règles de gestion'!$D$2:$F$517,3, FALSE)</f>
        <v>Pour le premier ou le deuxième enfant, le congé d'adoption est d'une durée maximale prévisionnelle de 16 semaines.</v>
      </c>
      <c r="AZ26" s="18" t="s">
        <v>191</v>
      </c>
      <c r="BA26" s="17" t="str">
        <f>VLOOKUP(AZ26,'Axe 2 Règles de gestion'!$D$2:$F$517,3, FALSE)</f>
        <v>Pour le premier ou le deuxième enfant, le congé d'adoption est d'une durée maximale réelle de 16 semaines.</v>
      </c>
      <c r="BB26" s="18" t="s">
        <v>167</v>
      </c>
      <c r="BC26" s="17" t="str">
        <f>VLOOKUP(BB26,'Axe 2 Règles de gestion'!$D$2:$F$517,3, FALSE)</f>
        <v>L'agent doit être en activité.</v>
      </c>
      <c r="BD26" s="18"/>
      <c r="BE26" s="17"/>
      <c r="BF26" s="18"/>
      <c r="BG26" s="17"/>
      <c r="BH26" s="18"/>
      <c r="BI26" s="17"/>
      <c r="BJ26" s="18"/>
      <c r="BK26" s="17"/>
      <c r="BL26" s="18"/>
      <c r="BM26" s="17"/>
      <c r="BN26" s="18" t="s">
        <v>128</v>
      </c>
      <c r="BO26" s="17" t="str">
        <f>VLOOKUP(BN26,'Axe 2 Règles de gestion'!$D$2:$F$517,3, FALSE)</f>
        <v>La date de début du congé/absence doit être postérieure ou égale à la date de recrutement dans la FPE ou dans la carrière militaire.</v>
      </c>
      <c r="BP26" s="18" t="s">
        <v>130</v>
      </c>
      <c r="BQ26" s="17" t="str">
        <f>VLOOKUP(BP26,'Axe 2 Règles de gestion'!$D$2:$F$517,3, FALSE)</f>
        <v>La date de début du congé/absence doit être antérieure ou égale à la date de fin réelle du congé/absence.</v>
      </c>
      <c r="BR26" s="18" t="s">
        <v>132</v>
      </c>
      <c r="BS26" s="17" t="str">
        <f>VLOOKUP(BR26,'Axe 2 Règles de gestion'!$D$2:$F$517,3, FALSE)</f>
        <v>La date de début du congé/absence doit être antérieure ou égale à la date de fin prévisionnelle du congé/absence.</v>
      </c>
      <c r="BT26" s="18" t="s">
        <v>134</v>
      </c>
      <c r="BU26" s="17" t="str">
        <f>VLOOKUP(BT26,'Axe 2 Règles de gestion'!$D$2:$F$517,3, FALSE)</f>
        <v>La date de fin réelle du congé/absence doit être antérieure à la date limite de départ à la retraite.</v>
      </c>
      <c r="BV26" s="18" t="s">
        <v>136</v>
      </c>
      <c r="BW26" s="17" t="str">
        <f>VLOOKUP(BV26,'Axe 2 Règles de gestion'!$D$2:$F$517,3, FALSE)</f>
        <v>La date de fin prévisionnelle du congé/absence doit être antérieure à la date limite de départ à la retraite.</v>
      </c>
      <c r="BX26" s="18" t="s">
        <v>138</v>
      </c>
      <c r="BY26" s="17" t="str">
        <f>VLOOKUP(BX26,'Axe 2 Règles de gestion'!$D$2:$F$517,3, FALSE)</f>
        <v>La date de fin réelle ou la date de fin prévisionnelle du congé/absence doit être saisie.</v>
      </c>
      <c r="BZ26" s="18" t="s">
        <v>140</v>
      </c>
      <c r="CA26" s="17" t="str">
        <f>VLOOKUP(BZ26,'Axe 2 Règles de gestion'!$D$2:$F$517,3, FALSE)</f>
        <v>Si l'absence ne commence pas par une demi-journée et si l'absence précédente ne finit pas par une demi journée, la date de début de l'absence saisie est postérieure à la date de fin réelle de l'absence précédente.</v>
      </c>
      <c r="CB26" s="18" t="s">
        <v>142</v>
      </c>
      <c r="CC26" s="17" t="str">
        <f>VLOOKUP(CB26,'Axe 2 Règles de gestion'!$D$2:$F$517,3, FALSE)</f>
        <v>Si l'absence ne commence pas par une demi-journée et si l'absence précédente ne finit pas par une demi journée, la date de début de l'absence saisie est postérieure à la date de fin prévisionnelle de l'absence précédente.</v>
      </c>
      <c r="CD26" s="18" t="s">
        <v>144</v>
      </c>
      <c r="CE26" s="17" t="str">
        <f>VLOOKUP(CD26,'Axe 2 Règles de gestion'!$D$2:$F$517,3, FALSE)</f>
        <v>Dans le cas d'un congé autre que CLM, CLD, CGM et CITIS, l'indicateur de requalification doit être à non et les impacts spécifiques à la requalification ne doivent pas être mobilisés ou l'impact rémunération est vide.</v>
      </c>
      <c r="CF26" s="18" t="s">
        <v>146</v>
      </c>
      <c r="CG26" s="17" t="str">
        <f>VLOOKUP(CF26,'Axe 2 Règles de gestion'!$D$2:$F$517,3, FALSE)</f>
        <v>L'autorisation d'accomplir un service à temps partiel est suspendue pendant la durée du congé. La modalité de service de l'agent doit être "Temps plein".</v>
      </c>
      <c r="CH26" s="18" t="s">
        <v>152</v>
      </c>
      <c r="CI26" s="17" t="str">
        <f>VLOOKUP(CH26,'Axe 2 Règles de gestion'!$D$2:$F$517,3, FALSE)</f>
        <v>L'agent doit avoir un enfant lié à ce congé.</v>
      </c>
      <c r="CJ26" s="18"/>
      <c r="CK26" s="17"/>
      <c r="CL26" s="18"/>
      <c r="CM26" s="17"/>
      <c r="CN26" s="18"/>
      <c r="CO26" s="17"/>
      <c r="CP26" s="18"/>
      <c r="CQ26" s="17"/>
    </row>
    <row r="27" spans="1:95" ht="150" x14ac:dyDescent="0.25">
      <c r="A27" s="14" t="s">
        <v>148</v>
      </c>
      <c r="B27" s="14" t="s">
        <v>97</v>
      </c>
      <c r="C27" s="15">
        <v>43523</v>
      </c>
      <c r="D27" s="15" t="s">
        <v>98</v>
      </c>
      <c r="E27" s="16" t="s">
        <v>99</v>
      </c>
      <c r="F27" s="14" t="s">
        <v>100</v>
      </c>
      <c r="G27" s="16" t="s">
        <v>101</v>
      </c>
      <c r="H27" s="14" t="s">
        <v>102</v>
      </c>
      <c r="I27" s="16" t="s">
        <v>103</v>
      </c>
      <c r="J27" s="17" t="s">
        <v>104</v>
      </c>
      <c r="K27" s="17" t="s">
        <v>105</v>
      </c>
      <c r="L27" s="18" t="s">
        <v>197</v>
      </c>
      <c r="M27" s="19" t="s">
        <v>198</v>
      </c>
      <c r="N27" s="15" t="s">
        <v>199</v>
      </c>
      <c r="O27" s="17"/>
      <c r="P27" s="17"/>
      <c r="Q27" s="17" t="s">
        <v>262</v>
      </c>
      <c r="R27" s="18" t="s">
        <v>263</v>
      </c>
      <c r="S27" s="18" t="s">
        <v>111</v>
      </c>
      <c r="T27" s="18" t="s">
        <v>112</v>
      </c>
      <c r="U27" s="15">
        <v>40725</v>
      </c>
      <c r="V27" s="15">
        <v>44161</v>
      </c>
      <c r="W27" s="17" t="s">
        <v>200</v>
      </c>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t="s">
        <v>124</v>
      </c>
      <c r="AY27" s="17" t="str">
        <f>VLOOKUP(AX27,'Axe 2 Règles de gestion'!$D$2:$F$517,3, FALSE)</f>
        <v>Pour le premier ou le deuxième enfant, le congé d'adoption est d'une durée maximale prévisionnelle de 10 semaines.</v>
      </c>
      <c r="AZ27" s="18" t="s">
        <v>126</v>
      </c>
      <c r="BA27" s="17" t="str">
        <f>VLOOKUP(AZ27,'Axe 2 Règles de gestion'!$D$2:$F$517,3, FALSE)</f>
        <v>Pour le premier ou le deuxième enfant, le congé d'adoption est d'une durée maximale réelle de 10 semaines.</v>
      </c>
      <c r="BB27" s="18"/>
      <c r="BC27" s="17"/>
      <c r="BD27" s="18"/>
      <c r="BE27" s="17"/>
      <c r="BF27" s="18"/>
      <c r="BG27" s="17"/>
      <c r="BH27" s="18"/>
      <c r="BI27" s="17"/>
      <c r="BJ27" s="18"/>
      <c r="BK27" s="17"/>
      <c r="BL27" s="18"/>
      <c r="BM27" s="17"/>
      <c r="BN27" s="18" t="s">
        <v>130</v>
      </c>
      <c r="BO27" s="17" t="str">
        <f>VLOOKUP(BN27,'Axe 2 Règles de gestion'!$D$2:$F$517,3, FALSE)</f>
        <v>La date de début du congé/absence doit être antérieure ou égale à la date de fin réelle du congé/absence.</v>
      </c>
      <c r="BP27" s="18" t="s">
        <v>132</v>
      </c>
      <c r="BQ27" s="17" t="str">
        <f>VLOOKUP(BP27,'Axe 2 Règles de gestion'!$D$2:$F$517,3, FALSE)</f>
        <v>La date de début du congé/absence doit être antérieure ou égale à la date de fin prévisionnelle du congé/absence.</v>
      </c>
      <c r="BR27" s="18" t="s">
        <v>134</v>
      </c>
      <c r="BS27" s="17" t="str">
        <f>VLOOKUP(BR27,'Axe 2 Règles de gestion'!$D$2:$F$517,3, FALSE)</f>
        <v>La date de fin réelle du congé/absence doit être antérieure à la date limite de départ à la retraite.</v>
      </c>
      <c r="BT27" s="18" t="s">
        <v>136</v>
      </c>
      <c r="BU27" s="17" t="str">
        <f>VLOOKUP(BT27,'Axe 2 Règles de gestion'!$D$2:$F$517,3, FALSE)</f>
        <v>La date de fin prévisionnelle du congé/absence doit être antérieure à la date limite de départ à la retraite.</v>
      </c>
      <c r="BV27" s="18" t="s">
        <v>138</v>
      </c>
      <c r="BW27" s="17" t="str">
        <f>VLOOKUP(BV27,'Axe 2 Règles de gestion'!$D$2:$F$517,3, FALSE)</f>
        <v>La date de fin réelle ou la date de fin prévisionnelle du congé/absence doit être saisie.</v>
      </c>
      <c r="BX27" s="18" t="s">
        <v>144</v>
      </c>
      <c r="BY27" s="17" t="str">
        <f>VLOOKUP(BX27,'Axe 2 Règles de gestion'!$D$2:$F$517,3, FALSE)</f>
        <v>Dans le cas d'un congé autre que CLM, CLD, CGM et CITIS, l'indicateur de requalification doit être à non et les impacts spécifiques à la requalification ne doivent pas être mobilisés ou l'impact rémunération est vide.</v>
      </c>
      <c r="BZ27" s="18" t="s">
        <v>146</v>
      </c>
      <c r="CA27" s="17" t="str">
        <f>VLOOKUP(BZ27,'Axe 2 Règles de gestion'!$D$2:$F$517,3, FALSE)</f>
        <v>L'autorisation d'accomplir un service à temps partiel est suspendue pendant la durée du congé. La modalité de service de l'agent doit être "Temps plein".</v>
      </c>
      <c r="CB27" s="18" t="s">
        <v>152</v>
      </c>
      <c r="CC27" s="17" t="str">
        <f>VLOOKUP(CB27,'Axe 2 Règles de gestion'!$D$2:$F$517,3, FALSE)</f>
        <v>L'agent doit avoir un enfant lié à ce congé.</v>
      </c>
      <c r="CD27" s="18"/>
      <c r="CE27" s="17"/>
      <c r="CF27" s="18"/>
      <c r="CG27" s="17"/>
      <c r="CH27" s="18"/>
      <c r="CI27" s="17"/>
      <c r="CJ27" s="18"/>
      <c r="CK27" s="17"/>
      <c r="CL27" s="18"/>
      <c r="CM27" s="17"/>
      <c r="CN27" s="18"/>
      <c r="CO27" s="17"/>
      <c r="CP27" s="18"/>
      <c r="CQ27" s="17"/>
    </row>
    <row r="28" spans="1:95" ht="150" x14ac:dyDescent="0.25">
      <c r="A28" s="14" t="s">
        <v>148</v>
      </c>
      <c r="B28" s="14" t="s">
        <v>154</v>
      </c>
      <c r="C28" s="15">
        <v>44356</v>
      </c>
      <c r="D28" s="15" t="s">
        <v>98</v>
      </c>
      <c r="E28" s="16" t="s">
        <v>99</v>
      </c>
      <c r="F28" s="14" t="s">
        <v>100</v>
      </c>
      <c r="G28" s="16" t="s">
        <v>101</v>
      </c>
      <c r="H28" s="14" t="s">
        <v>102</v>
      </c>
      <c r="I28" s="16" t="s">
        <v>103</v>
      </c>
      <c r="J28" s="17" t="s">
        <v>104</v>
      </c>
      <c r="K28" s="17" t="s">
        <v>105</v>
      </c>
      <c r="L28" s="18" t="s">
        <v>197</v>
      </c>
      <c r="M28" s="19" t="s">
        <v>198</v>
      </c>
      <c r="N28" s="15" t="s">
        <v>199</v>
      </c>
      <c r="O28" s="17"/>
      <c r="P28" s="17"/>
      <c r="Q28" s="17" t="s">
        <v>262</v>
      </c>
      <c r="R28" s="18" t="s">
        <v>263</v>
      </c>
      <c r="S28" s="18" t="s">
        <v>111</v>
      </c>
      <c r="T28" s="18" t="s">
        <v>112</v>
      </c>
      <c r="U28" s="15">
        <v>44162</v>
      </c>
      <c r="V28" s="15">
        <v>44377</v>
      </c>
      <c r="W28" s="17" t="s">
        <v>293</v>
      </c>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t="s">
        <v>273</v>
      </c>
      <c r="AY28" s="17" t="str">
        <f>VLOOKUP(AX28,'Axe 2 Règles de gestion'!$D$2:$F$517,3, FALSE)</f>
        <v>Pour le premier ou le deuxième enfant, le congé d'adoption est d'une durée maximale prévisionnelle de 10 semaines.</v>
      </c>
      <c r="AZ28" s="18" t="s">
        <v>274</v>
      </c>
      <c r="BA28" s="17" t="str">
        <f>VLOOKUP(AZ28,'Axe 2 Règles de gestion'!$D$2:$F$517,3, FALSE)</f>
        <v>Pour le premier ou le deuxième enfant, le congé d'adoption est d'une durée maximale réelle de 10 semaines.</v>
      </c>
      <c r="BB28" s="18"/>
      <c r="BC28" s="17"/>
      <c r="BD28" s="18"/>
      <c r="BE28" s="17"/>
      <c r="BF28" s="18"/>
      <c r="BG28" s="17"/>
      <c r="BH28" s="18"/>
      <c r="BI28" s="17"/>
      <c r="BJ28" s="18"/>
      <c r="BK28" s="17"/>
      <c r="BL28" s="18"/>
      <c r="BM28" s="17"/>
      <c r="BN28" s="18" t="s">
        <v>130</v>
      </c>
      <c r="BO28" s="17" t="str">
        <f>VLOOKUP(BN28,'Axe 2 Règles de gestion'!$D$2:$F$517,3, FALSE)</f>
        <v>La date de début du congé/absence doit être antérieure ou égale à la date de fin réelle du congé/absence.</v>
      </c>
      <c r="BP28" s="18" t="s">
        <v>132</v>
      </c>
      <c r="BQ28" s="17" t="str">
        <f>VLOOKUP(BP28,'Axe 2 Règles de gestion'!$D$2:$F$517,3, FALSE)</f>
        <v>La date de début du congé/absence doit être antérieure ou égale à la date de fin prévisionnelle du congé/absence.</v>
      </c>
      <c r="BR28" s="18" t="s">
        <v>134</v>
      </c>
      <c r="BS28" s="17" t="str">
        <f>VLOOKUP(BR28,'Axe 2 Règles de gestion'!$D$2:$F$517,3, FALSE)</f>
        <v>La date de fin réelle du congé/absence doit être antérieure à la date limite de départ à la retraite.</v>
      </c>
      <c r="BT28" s="18" t="s">
        <v>136</v>
      </c>
      <c r="BU28" s="17" t="str">
        <f>VLOOKUP(BT28,'Axe 2 Règles de gestion'!$D$2:$F$517,3, FALSE)</f>
        <v>La date de fin prévisionnelle du congé/absence doit être antérieure à la date limite de départ à la retraite.</v>
      </c>
      <c r="BV28" s="18" t="s">
        <v>138</v>
      </c>
      <c r="BW28" s="17" t="str">
        <f>VLOOKUP(BV28,'Axe 2 Règles de gestion'!$D$2:$F$517,3, FALSE)</f>
        <v>La date de fin réelle ou la date de fin prévisionnelle du congé/absence doit être saisie.</v>
      </c>
      <c r="BX28" s="18" t="s">
        <v>144</v>
      </c>
      <c r="BY28" s="17" t="str">
        <f>VLOOKUP(BX28,'Axe 2 Règles de gestion'!$D$2:$F$517,3, FALSE)</f>
        <v>Dans le cas d'un congé autre que CLM, CLD, CGM et CITIS, l'indicateur de requalification doit être à non et les impacts spécifiques à la requalification ne doivent pas être mobilisés ou l'impact rémunération est vide.</v>
      </c>
      <c r="BZ28" s="18" t="s">
        <v>146</v>
      </c>
      <c r="CA28" s="17" t="str">
        <f>VLOOKUP(BZ28,'Axe 2 Règles de gestion'!$D$2:$F$517,3, FALSE)</f>
        <v>L'autorisation d'accomplir un service à temps partiel est suspendue pendant la durée du congé. La modalité de service de l'agent doit être "Temps plein".</v>
      </c>
      <c r="CB28" s="18" t="s">
        <v>152</v>
      </c>
      <c r="CC28" s="17" t="str">
        <f>VLOOKUP(CB28,'Axe 2 Règles de gestion'!$D$2:$F$517,3, FALSE)</f>
        <v>L'agent doit avoir un enfant lié à ce congé.</v>
      </c>
      <c r="CD28" s="18"/>
      <c r="CE28" s="17"/>
      <c r="CF28" s="18"/>
      <c r="CG28" s="17"/>
      <c r="CH28" s="18"/>
      <c r="CI28" s="17"/>
      <c r="CJ28" s="18"/>
      <c r="CK28" s="17"/>
      <c r="CL28" s="18"/>
      <c r="CM28" s="17"/>
      <c r="CN28" s="18"/>
      <c r="CO28" s="17"/>
      <c r="CP28" s="18"/>
      <c r="CQ28" s="17"/>
    </row>
    <row r="29" spans="1:95" ht="150" x14ac:dyDescent="0.25">
      <c r="A29" s="14" t="s">
        <v>168</v>
      </c>
      <c r="B29" s="14" t="s">
        <v>97</v>
      </c>
      <c r="C29" s="15">
        <v>45376</v>
      </c>
      <c r="D29" s="15" t="s">
        <v>98</v>
      </c>
      <c r="E29" s="16" t="s">
        <v>99</v>
      </c>
      <c r="F29" s="14" t="s">
        <v>100</v>
      </c>
      <c r="G29" s="16" t="s">
        <v>101</v>
      </c>
      <c r="H29" s="14" t="s">
        <v>102</v>
      </c>
      <c r="I29" s="16" t="s">
        <v>103</v>
      </c>
      <c r="J29" s="17" t="s">
        <v>104</v>
      </c>
      <c r="K29" s="17" t="s">
        <v>105</v>
      </c>
      <c r="L29" s="18" t="s">
        <v>197</v>
      </c>
      <c r="M29" s="19" t="s">
        <v>198</v>
      </c>
      <c r="N29" s="15" t="s">
        <v>199</v>
      </c>
      <c r="O29" s="17"/>
      <c r="P29" s="17"/>
      <c r="Q29" s="17" t="s">
        <v>262</v>
      </c>
      <c r="R29" s="18" t="s">
        <v>263</v>
      </c>
      <c r="S29" s="18" t="s">
        <v>111</v>
      </c>
      <c r="T29" s="18" t="s">
        <v>112</v>
      </c>
      <c r="U29" s="15">
        <v>44378</v>
      </c>
      <c r="V29" s="15">
        <v>44614</v>
      </c>
      <c r="W29" s="17" t="s">
        <v>294</v>
      </c>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t="s">
        <v>288</v>
      </c>
      <c r="AY29" s="17" t="str">
        <f>VLOOKUP(AX29,'Axe 2 Règles de gestion'!$D$2:$F$517,3, FALSE)</f>
        <v>Pour le premier ou le deuxième enfant, le congé d'adoption est d'une durée maximale prévisionnelle de 16 semaines.</v>
      </c>
      <c r="AZ29" s="18" t="s">
        <v>289</v>
      </c>
      <c r="BA29" s="17" t="str">
        <f>VLOOKUP(AZ29,'Axe 2 Règles de gestion'!$D$2:$F$517,3, FALSE)</f>
        <v>Pour le premier ou le deuxième enfant, le congé d'adoption est d'une durée maximale réelle de 16 semaines.</v>
      </c>
      <c r="BB29" s="18"/>
      <c r="BC29" s="17"/>
      <c r="BD29" s="18"/>
      <c r="BE29" s="17"/>
      <c r="BF29" s="18"/>
      <c r="BG29" s="17"/>
      <c r="BH29" s="18"/>
      <c r="BI29" s="17"/>
      <c r="BJ29" s="18"/>
      <c r="BK29" s="17"/>
      <c r="BL29" s="18"/>
      <c r="BM29" s="17"/>
      <c r="BN29" s="18" t="s">
        <v>130</v>
      </c>
      <c r="BO29" s="17" t="str">
        <f>VLOOKUP(BN29,'Axe 2 Règles de gestion'!$D$2:$F$517,3, FALSE)</f>
        <v>La date de début du congé/absence doit être antérieure ou égale à la date de fin réelle du congé/absence.</v>
      </c>
      <c r="BP29" s="18" t="s">
        <v>132</v>
      </c>
      <c r="BQ29" s="17" t="str">
        <f>VLOOKUP(BP29,'Axe 2 Règles de gestion'!$D$2:$F$517,3, FALSE)</f>
        <v>La date de début du congé/absence doit être antérieure ou égale à la date de fin prévisionnelle du congé/absence.</v>
      </c>
      <c r="BR29" s="18" t="s">
        <v>134</v>
      </c>
      <c r="BS29" s="17" t="str">
        <f>VLOOKUP(BR29,'Axe 2 Règles de gestion'!$D$2:$F$517,3, FALSE)</f>
        <v>La date de fin réelle du congé/absence doit être antérieure à la date limite de départ à la retraite.</v>
      </c>
      <c r="BT29" s="18" t="s">
        <v>136</v>
      </c>
      <c r="BU29" s="17" t="str">
        <f>VLOOKUP(BT29,'Axe 2 Règles de gestion'!$D$2:$F$517,3, FALSE)</f>
        <v>La date de fin prévisionnelle du congé/absence doit être antérieure à la date limite de départ à la retraite.</v>
      </c>
      <c r="BV29" s="18" t="s">
        <v>138</v>
      </c>
      <c r="BW29" s="17" t="str">
        <f>VLOOKUP(BV29,'Axe 2 Règles de gestion'!$D$2:$F$517,3, FALSE)</f>
        <v>La date de fin réelle ou la date de fin prévisionnelle du congé/absence doit être saisie.</v>
      </c>
      <c r="BX29" s="18" t="s">
        <v>144</v>
      </c>
      <c r="BY29" s="17" t="str">
        <f>VLOOKUP(BX29,'Axe 2 Règles de gestion'!$D$2:$F$517,3, FALSE)</f>
        <v>Dans le cas d'un congé autre que CLM, CLD, CGM et CITIS, l'indicateur de requalification doit être à non et les impacts spécifiques à la requalification ne doivent pas être mobilisés ou l'impact rémunération est vide.</v>
      </c>
      <c r="BZ29" s="18" t="s">
        <v>146</v>
      </c>
      <c r="CA29" s="17" t="str">
        <f>VLOOKUP(BZ29,'Axe 2 Règles de gestion'!$D$2:$F$517,3, FALSE)</f>
        <v>L'autorisation d'accomplir un service à temps partiel est suspendue pendant la durée du congé. La modalité de service de l'agent doit être "Temps plein".</v>
      </c>
      <c r="CB29" s="18" t="s">
        <v>152</v>
      </c>
      <c r="CC29" s="17" t="str">
        <f>VLOOKUP(CB29,'Axe 2 Règles de gestion'!$D$2:$F$517,3, FALSE)</f>
        <v>L'agent doit avoir un enfant lié à ce congé.</v>
      </c>
      <c r="CD29" s="18"/>
      <c r="CE29" s="17"/>
      <c r="CF29" s="18"/>
      <c r="CG29" s="17"/>
      <c r="CH29" s="18"/>
      <c r="CI29" s="17"/>
      <c r="CJ29" s="18"/>
      <c r="CK29" s="17"/>
      <c r="CL29" s="18"/>
      <c r="CM29" s="17"/>
      <c r="CN29" s="18"/>
      <c r="CO29" s="17"/>
      <c r="CP29" s="18"/>
      <c r="CQ29" s="17"/>
    </row>
    <row r="30" spans="1:95" ht="150" x14ac:dyDescent="0.25">
      <c r="A30" s="14" t="s">
        <v>168</v>
      </c>
      <c r="B30" s="14" t="s">
        <v>97</v>
      </c>
      <c r="C30" s="15">
        <v>45378</v>
      </c>
      <c r="D30" s="15" t="s">
        <v>98</v>
      </c>
      <c r="E30" s="16" t="s">
        <v>99</v>
      </c>
      <c r="F30" s="14" t="s">
        <v>100</v>
      </c>
      <c r="G30" s="16" t="s">
        <v>101</v>
      </c>
      <c r="H30" s="14" t="s">
        <v>102</v>
      </c>
      <c r="I30" s="16" t="s">
        <v>103</v>
      </c>
      <c r="J30" s="17" t="s">
        <v>104</v>
      </c>
      <c r="K30" s="17" t="s">
        <v>105</v>
      </c>
      <c r="L30" s="18" t="s">
        <v>197</v>
      </c>
      <c r="M30" s="19" t="s">
        <v>198</v>
      </c>
      <c r="N30" s="15" t="s">
        <v>199</v>
      </c>
      <c r="O30" s="17"/>
      <c r="P30" s="17"/>
      <c r="Q30" s="17" t="s">
        <v>262</v>
      </c>
      <c r="R30" s="18" t="s">
        <v>263</v>
      </c>
      <c r="S30" s="18" t="s">
        <v>111</v>
      </c>
      <c r="T30" s="18" t="s">
        <v>112</v>
      </c>
      <c r="U30" s="15">
        <v>44615</v>
      </c>
      <c r="V30" s="15"/>
      <c r="W30" s="17" t="s">
        <v>295</v>
      </c>
      <c r="X30" s="18" t="s">
        <v>291</v>
      </c>
      <c r="Y30" s="17" t="str">
        <f>VLOOKUP(X30,'Axe 2 Règles de gestion'!$D$2:$F$517,3, FALSE)</f>
        <v>L'agent bénéficie des dispositions applicables aux agents titulaires pour le congé pour adoption.</v>
      </c>
      <c r="Z30" s="18" t="s">
        <v>206</v>
      </c>
      <c r="AA30" s="17" t="str">
        <f>VLOOKUP(Z30,'Axe 2 Règles de gestion'!$D$2:$F$517,3, FALSE)</f>
        <v>A l'expiration du congé, l'agent est réaffecté de plein droit dans son ancien emploi.</v>
      </c>
      <c r="AB30" s="18" t="s">
        <v>208</v>
      </c>
      <c r="AC30" s="17" t="str">
        <f>VLOOKUP(AB30,'Axe 2 Règles de gestion'!$D$2:$F$517,3, FALSE)</f>
        <v>Dans le cas où son ancien emploi ne peut lui être proposé, l'agent est affecté dans un emploi équivalent, le plus proche de son dernier lieu de travail.</v>
      </c>
      <c r="AD30" s="18" t="s">
        <v>210</v>
      </c>
      <c r="AE30" s="17" t="str">
        <f>VLOOKUP(AD30,'Axe 2 Règles de gestion'!$D$2:$F$517,3, FALSE)</f>
        <v>S'il le demande, l'agent peut également être affecté dans l'emploi le plus proche de son domicile, sous réserve du respect de la réglementation.</v>
      </c>
      <c r="AF30" s="18"/>
      <c r="AG30" s="17"/>
      <c r="AH30" s="18"/>
      <c r="AI30" s="17"/>
      <c r="AJ30" s="18"/>
      <c r="AK30" s="17"/>
      <c r="AL30" s="18"/>
      <c r="AM30" s="17"/>
      <c r="AN30" s="18"/>
      <c r="AO30" s="17"/>
      <c r="AP30" s="18"/>
      <c r="AQ30" s="17"/>
      <c r="AR30" s="18"/>
      <c r="AS30" s="17"/>
      <c r="AT30" s="18"/>
      <c r="AU30" s="17"/>
      <c r="AV30" s="18"/>
      <c r="AW30" s="17"/>
      <c r="AX30" s="18" t="s">
        <v>189</v>
      </c>
      <c r="AY30" s="17" t="str">
        <f>VLOOKUP(AX30,'Axe 2 Règles de gestion'!$D$2:$F$517,3, FALSE)</f>
        <v>Pour le premier ou le deuxième enfant, le congé d'adoption est d'une durée maximale prévisionnelle de 16 semaines.</v>
      </c>
      <c r="AZ30" s="18" t="s">
        <v>191</v>
      </c>
      <c r="BA30" s="17" t="str">
        <f>VLOOKUP(AZ30,'Axe 2 Règles de gestion'!$D$2:$F$517,3, FALSE)</f>
        <v>Pour le premier ou le deuxième enfant, le congé d'adoption est d'une durée maximale réelle de 16 semaines.</v>
      </c>
      <c r="BB30" s="18"/>
      <c r="BC30" s="17"/>
      <c r="BD30" s="18"/>
      <c r="BE30" s="17"/>
      <c r="BF30" s="18"/>
      <c r="BG30" s="17"/>
      <c r="BH30" s="18"/>
      <c r="BI30" s="17"/>
      <c r="BJ30" s="18"/>
      <c r="BK30" s="17"/>
      <c r="BL30" s="18"/>
      <c r="BM30" s="17"/>
      <c r="BN30" s="18" t="s">
        <v>130</v>
      </c>
      <c r="BO30" s="17" t="str">
        <f>VLOOKUP(BN30,'Axe 2 Règles de gestion'!$D$2:$F$517,3, FALSE)</f>
        <v>La date de début du congé/absence doit être antérieure ou égale à la date de fin réelle du congé/absence.</v>
      </c>
      <c r="BP30" s="18" t="s">
        <v>132</v>
      </c>
      <c r="BQ30" s="17" t="str">
        <f>VLOOKUP(BP30,'Axe 2 Règles de gestion'!$D$2:$F$517,3, FALSE)</f>
        <v>La date de début du congé/absence doit être antérieure ou égale à la date de fin prévisionnelle du congé/absence.</v>
      </c>
      <c r="BR30" s="18" t="s">
        <v>134</v>
      </c>
      <c r="BS30" s="17" t="str">
        <f>VLOOKUP(BR30,'Axe 2 Règles de gestion'!$D$2:$F$517,3, FALSE)</f>
        <v>La date de fin réelle du congé/absence doit être antérieure à la date limite de départ à la retraite.</v>
      </c>
      <c r="BT30" s="18" t="s">
        <v>136</v>
      </c>
      <c r="BU30" s="17" t="str">
        <f>VLOOKUP(BT30,'Axe 2 Règles de gestion'!$D$2:$F$517,3, FALSE)</f>
        <v>La date de fin prévisionnelle du congé/absence doit être antérieure à la date limite de départ à la retraite.</v>
      </c>
      <c r="BV30" s="18" t="s">
        <v>138</v>
      </c>
      <c r="BW30" s="17" t="str">
        <f>VLOOKUP(BV30,'Axe 2 Règles de gestion'!$D$2:$F$517,3, FALSE)</f>
        <v>La date de fin réelle ou la date de fin prévisionnelle du congé/absence doit être saisie.</v>
      </c>
      <c r="BX30" s="18" t="s">
        <v>144</v>
      </c>
      <c r="BY30" s="17" t="str">
        <f>VLOOKUP(BX30,'Axe 2 Règles de gestion'!$D$2:$F$517,3, FALSE)</f>
        <v>Dans le cas d'un congé autre que CLM, CLD, CGM et CITIS, l'indicateur de requalification doit être à non et les impacts spécifiques à la requalification ne doivent pas être mobilisés ou l'impact rémunération est vide.</v>
      </c>
      <c r="BZ30" s="18" t="s">
        <v>146</v>
      </c>
      <c r="CA30" s="17" t="str">
        <f>VLOOKUP(BZ30,'Axe 2 Règles de gestion'!$D$2:$F$517,3, FALSE)</f>
        <v>L'autorisation d'accomplir un service à temps partiel est suspendue pendant la durée du congé. La modalité de service de l'agent doit être "Temps plein".</v>
      </c>
      <c r="CB30" s="18" t="s">
        <v>152</v>
      </c>
      <c r="CC30" s="17" t="str">
        <f>VLOOKUP(CB30,'Axe 2 Règles de gestion'!$D$2:$F$517,3, FALSE)</f>
        <v>L'agent doit avoir un enfant lié à ce congé.</v>
      </c>
      <c r="CD30" s="18"/>
      <c r="CE30" s="17"/>
      <c r="CF30" s="18"/>
      <c r="CG30" s="17"/>
      <c r="CH30" s="18"/>
      <c r="CI30" s="17"/>
      <c r="CJ30" s="18"/>
      <c r="CK30" s="17"/>
      <c r="CL30" s="18"/>
      <c r="CM30" s="17"/>
      <c r="CN30" s="18"/>
      <c r="CO30" s="17"/>
      <c r="CP30" s="18"/>
      <c r="CQ30" s="17"/>
    </row>
    <row r="31" spans="1:95" ht="150" x14ac:dyDescent="0.25">
      <c r="A31" s="14" t="s">
        <v>215</v>
      </c>
      <c r="B31" s="14" t="s">
        <v>97</v>
      </c>
      <c r="C31" s="15">
        <v>44571</v>
      </c>
      <c r="D31" s="15" t="s">
        <v>98</v>
      </c>
      <c r="E31" s="16" t="s">
        <v>99</v>
      </c>
      <c r="F31" s="14" t="s">
        <v>100</v>
      </c>
      <c r="G31" s="16" t="s">
        <v>101</v>
      </c>
      <c r="H31" s="14" t="s">
        <v>102</v>
      </c>
      <c r="I31" s="16" t="s">
        <v>103</v>
      </c>
      <c r="J31" s="17" t="s">
        <v>104</v>
      </c>
      <c r="K31" s="17" t="s">
        <v>105</v>
      </c>
      <c r="L31" s="18" t="s">
        <v>106</v>
      </c>
      <c r="M31" s="19" t="s">
        <v>107</v>
      </c>
      <c r="N31" s="15" t="s">
        <v>108</v>
      </c>
      <c r="O31" s="17"/>
      <c r="P31" s="17"/>
      <c r="Q31" s="17" t="s">
        <v>296</v>
      </c>
      <c r="R31" s="18" t="s">
        <v>297</v>
      </c>
      <c r="S31" s="18" t="s">
        <v>111</v>
      </c>
      <c r="T31" s="18" t="s">
        <v>112</v>
      </c>
      <c r="U31" s="15">
        <v>40725</v>
      </c>
      <c r="V31" s="15">
        <v>44377</v>
      </c>
      <c r="W31" s="17" t="s">
        <v>298</v>
      </c>
      <c r="X31" s="18" t="s">
        <v>299</v>
      </c>
      <c r="Y31" s="17" t="str">
        <f>VLOOKUP(X31,'Axe 2 Règles de gestion'!$D$2:$F$517,3, FALSE)</f>
        <v>Lorsque les deux conjoints travaillent, l'un des deux doit renoncer à son droit.</v>
      </c>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t="s">
        <v>301</v>
      </c>
      <c r="AY31" s="17" t="str">
        <f>VLOOKUP(AX31,'Axe 2 Règles de gestion'!$D$2:$F$517,3, FALSE)</f>
        <v>Pour le premier ou le deuxième enfant, le congé d'adoption est d'une durée maximale prévisionnelle de 10 semaines.</v>
      </c>
      <c r="AZ31" s="18" t="s">
        <v>302</v>
      </c>
      <c r="BA31" s="17" t="str">
        <f>VLOOKUP(AZ31,'Axe 2 Règles de gestion'!$D$2:$F$517,3, FALSE)</f>
        <v>Pour le premier ou le deuxième enfant, le congé d'adoption est d'une durée maximale réelle de 10 semaines.</v>
      </c>
      <c r="BB31" s="18" t="s">
        <v>303</v>
      </c>
      <c r="BC31" s="17" t="str">
        <f>VLOOKUP(BB31,'Axe 2 Règles de gestion'!$D$2:$F$517,3, FALSE)</f>
        <v>L'agent doit être en activité.</v>
      </c>
      <c r="BD31" s="18"/>
      <c r="BE31" s="17"/>
      <c r="BF31" s="18"/>
      <c r="BG31" s="17"/>
      <c r="BH31" s="18"/>
      <c r="BI31" s="17"/>
      <c r="BJ31" s="18"/>
      <c r="BK31" s="17"/>
      <c r="BL31" s="18"/>
      <c r="BM31" s="17"/>
      <c r="BN31" s="18" t="s">
        <v>128</v>
      </c>
      <c r="BO31" s="17" t="str">
        <f>VLOOKUP(BN31,'Axe 2 Règles de gestion'!$D$2:$F$517,3, FALSE)</f>
        <v>La date de début du congé/absence doit être postérieure ou égale à la date de recrutement dans la FPE ou dans la carrière militaire.</v>
      </c>
      <c r="BP31" s="18" t="s">
        <v>130</v>
      </c>
      <c r="BQ31" s="17" t="str">
        <f>VLOOKUP(BP31,'Axe 2 Règles de gestion'!$D$2:$F$517,3, FALSE)</f>
        <v>La date de début du congé/absence doit être antérieure ou égale à la date de fin réelle du congé/absence.</v>
      </c>
      <c r="BR31" s="18" t="s">
        <v>132</v>
      </c>
      <c r="BS31" s="17" t="str">
        <f>VLOOKUP(BR31,'Axe 2 Règles de gestion'!$D$2:$F$517,3, FALSE)</f>
        <v>La date de début du congé/absence doit être antérieure ou égale à la date de fin prévisionnelle du congé/absence.</v>
      </c>
      <c r="BT31" s="18" t="s">
        <v>134</v>
      </c>
      <c r="BU31" s="17" t="str">
        <f>VLOOKUP(BT31,'Axe 2 Règles de gestion'!$D$2:$F$517,3, FALSE)</f>
        <v>La date de fin réelle du congé/absence doit être antérieure à la date limite de départ à la retraite.</v>
      </c>
      <c r="BV31" s="18" t="s">
        <v>136</v>
      </c>
      <c r="BW31" s="17" t="str">
        <f>VLOOKUP(BV31,'Axe 2 Règles de gestion'!$D$2:$F$517,3, FALSE)</f>
        <v>La date de fin prévisionnelle du congé/absence doit être antérieure à la date limite de départ à la retraite.</v>
      </c>
      <c r="BX31" s="18" t="s">
        <v>138</v>
      </c>
      <c r="BY31" s="17" t="str">
        <f>VLOOKUP(BX31,'Axe 2 Règles de gestion'!$D$2:$F$517,3, FALSE)</f>
        <v>La date de fin réelle ou la date de fin prévisionnelle du congé/absence doit être saisie.</v>
      </c>
      <c r="BZ31" s="18" t="s">
        <v>140</v>
      </c>
      <c r="CA31" s="17" t="str">
        <f>VLOOKUP(BZ31,'Axe 2 Règles de gestion'!$D$2:$F$517,3, FALSE)</f>
        <v>Si l'absence ne commence pas par une demi-journée et si l'absence précédente ne finit pas par une demi journée, la date de début de l'absence saisie est postérieure à la date de fin réelle de l'absence précédente.</v>
      </c>
      <c r="CB31" s="18" t="s">
        <v>142</v>
      </c>
      <c r="CC31" s="17" t="str">
        <f>VLOOKUP(CB31,'Axe 2 Règles de gestion'!$D$2:$F$517,3, FALSE)</f>
        <v>Si l'absence ne commence pas par une demi-journée et si l'absence précédente ne finit pas par une demi journée, la date de début de l'absence saisie est postérieure à la date de fin prévisionnelle de l'absence précédente.</v>
      </c>
      <c r="CD31" s="18" t="s">
        <v>144</v>
      </c>
      <c r="CE31" s="17" t="str">
        <f>VLOOKUP(CD31,'Axe 2 Règles de gestion'!$D$2:$F$517,3, FALSE)</f>
        <v>Dans le cas d'un congé autre que CLM, CLD, CGM et CITIS, l'indicateur de requalification doit être à non et les impacts spécifiques à la requalification ne doivent pas être mobilisés ou l'impact rémunération est vide.</v>
      </c>
      <c r="CF31" s="18" t="s">
        <v>146</v>
      </c>
      <c r="CG31" s="17" t="str">
        <f>VLOOKUP(CF31,'Axe 2 Règles de gestion'!$D$2:$F$517,3, FALSE)</f>
        <v>L'autorisation d'accomplir un service à temps partiel est suspendue pendant la durée du congé. La modalité de service de l'agent doit être "Temps plein".</v>
      </c>
      <c r="CH31" s="18" t="s">
        <v>152</v>
      </c>
      <c r="CI31" s="17" t="str">
        <f>VLOOKUP(CH31,'Axe 2 Règles de gestion'!$D$2:$F$517,3, FALSE)</f>
        <v>L'agent doit avoir un enfant lié à ce congé.</v>
      </c>
      <c r="CJ31" s="18"/>
      <c r="CK31" s="17"/>
      <c r="CL31" s="18"/>
      <c r="CM31" s="17"/>
      <c r="CN31" s="18"/>
      <c r="CO31" s="17"/>
      <c r="CP31" s="18"/>
      <c r="CQ31" s="17"/>
    </row>
    <row r="32" spans="1:95" ht="150" x14ac:dyDescent="0.25">
      <c r="A32" s="14" t="s">
        <v>215</v>
      </c>
      <c r="B32" s="14" t="s">
        <v>154</v>
      </c>
      <c r="C32" s="15">
        <v>44571</v>
      </c>
      <c r="D32" s="15" t="s">
        <v>98</v>
      </c>
      <c r="E32" s="16" t="s">
        <v>99</v>
      </c>
      <c r="F32" s="14" t="s">
        <v>100</v>
      </c>
      <c r="G32" s="16" t="s">
        <v>101</v>
      </c>
      <c r="H32" s="14" t="s">
        <v>102</v>
      </c>
      <c r="I32" s="16" t="s">
        <v>103</v>
      </c>
      <c r="J32" s="17" t="s">
        <v>104</v>
      </c>
      <c r="K32" s="17" t="s">
        <v>105</v>
      </c>
      <c r="L32" s="18" t="s">
        <v>106</v>
      </c>
      <c r="M32" s="19" t="s">
        <v>107</v>
      </c>
      <c r="N32" s="15" t="s">
        <v>108</v>
      </c>
      <c r="O32" s="17"/>
      <c r="P32" s="17"/>
      <c r="Q32" s="17" t="s">
        <v>296</v>
      </c>
      <c r="R32" s="18" t="s">
        <v>297</v>
      </c>
      <c r="S32" s="18" t="s">
        <v>111</v>
      </c>
      <c r="T32" s="18" t="s">
        <v>112</v>
      </c>
      <c r="U32" s="15">
        <v>44378</v>
      </c>
      <c r="V32" s="15"/>
      <c r="W32" s="17" t="s">
        <v>304</v>
      </c>
      <c r="X32" s="18" t="s">
        <v>299</v>
      </c>
      <c r="Y32" s="17" t="str">
        <f>VLOOKUP(X32,'Axe 2 Règles de gestion'!$D$2:$F$517,3, FALSE)</f>
        <v>Lorsque les deux conjoints travaillent, l'un des deux doit renoncer à son droit.</v>
      </c>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t="s">
        <v>305</v>
      </c>
      <c r="AY32" s="17" t="str">
        <f>VLOOKUP(AX32,'Axe 2 Règles de gestion'!$D$2:$F$517,3, FALSE)</f>
        <v>Pour le premier ou le deuxième enfant, le congé d'adoption est d'une durée maximale prévisionnelle de 16 semaines.</v>
      </c>
      <c r="AZ32" s="18" t="s">
        <v>306</v>
      </c>
      <c r="BA32" s="17" t="str">
        <f>VLOOKUP(AZ32,'Axe 2 Règles de gestion'!$D$2:$F$517,3, FALSE)</f>
        <v>Pour le premier ou le deuxième enfant, le congé d'adoption est d'une durée maximale réelle de 16 semaines.</v>
      </c>
      <c r="BB32" s="18" t="s">
        <v>303</v>
      </c>
      <c r="BC32" s="17" t="str">
        <f>VLOOKUP(BB32,'Axe 2 Règles de gestion'!$D$2:$F$517,3, FALSE)</f>
        <v>L'agent doit être en activité.</v>
      </c>
      <c r="BD32" s="18"/>
      <c r="BE32" s="17"/>
      <c r="BF32" s="18"/>
      <c r="BG32" s="17"/>
      <c r="BH32" s="18"/>
      <c r="BI32" s="17"/>
      <c r="BJ32" s="18"/>
      <c r="BK32" s="17"/>
      <c r="BL32" s="18"/>
      <c r="BM32" s="17"/>
      <c r="BN32" s="18" t="s">
        <v>128</v>
      </c>
      <c r="BO32" s="17" t="str">
        <f>VLOOKUP(BN32,'Axe 2 Règles de gestion'!$D$2:$F$517,3, FALSE)</f>
        <v>La date de début du congé/absence doit être postérieure ou égale à la date de recrutement dans la FPE ou dans la carrière militaire.</v>
      </c>
      <c r="BP32" s="18" t="s">
        <v>130</v>
      </c>
      <c r="BQ32" s="17" t="str">
        <f>VLOOKUP(BP32,'Axe 2 Règles de gestion'!$D$2:$F$517,3, FALSE)</f>
        <v>La date de début du congé/absence doit être antérieure ou égale à la date de fin réelle du congé/absence.</v>
      </c>
      <c r="BR32" s="18" t="s">
        <v>132</v>
      </c>
      <c r="BS32" s="17" t="str">
        <f>VLOOKUP(BR32,'Axe 2 Règles de gestion'!$D$2:$F$517,3, FALSE)</f>
        <v>La date de début du congé/absence doit être antérieure ou égale à la date de fin prévisionnelle du congé/absence.</v>
      </c>
      <c r="BT32" s="18" t="s">
        <v>134</v>
      </c>
      <c r="BU32" s="17" t="str">
        <f>VLOOKUP(BT32,'Axe 2 Règles de gestion'!$D$2:$F$517,3, FALSE)</f>
        <v>La date de fin réelle du congé/absence doit être antérieure à la date limite de départ à la retraite.</v>
      </c>
      <c r="BV32" s="18" t="s">
        <v>136</v>
      </c>
      <c r="BW32" s="17" t="str">
        <f>VLOOKUP(BV32,'Axe 2 Règles de gestion'!$D$2:$F$517,3, FALSE)</f>
        <v>La date de fin prévisionnelle du congé/absence doit être antérieure à la date limite de départ à la retraite.</v>
      </c>
      <c r="BX32" s="18" t="s">
        <v>138</v>
      </c>
      <c r="BY32" s="17" t="str">
        <f>VLOOKUP(BX32,'Axe 2 Règles de gestion'!$D$2:$F$517,3, FALSE)</f>
        <v>La date de fin réelle ou la date de fin prévisionnelle du congé/absence doit être saisie.</v>
      </c>
      <c r="BZ32" s="18" t="s">
        <v>140</v>
      </c>
      <c r="CA32" s="17" t="str">
        <f>VLOOKUP(BZ32,'Axe 2 Règles de gestion'!$D$2:$F$517,3, FALSE)</f>
        <v>Si l'absence ne commence pas par une demi-journée et si l'absence précédente ne finit pas par une demi journée, la date de début de l'absence saisie est postérieure à la date de fin réelle de l'absence précédente.</v>
      </c>
      <c r="CB32" s="18" t="s">
        <v>142</v>
      </c>
      <c r="CC32" s="17" t="str">
        <f>VLOOKUP(CB32,'Axe 2 Règles de gestion'!$D$2:$F$517,3, FALSE)</f>
        <v>Si l'absence ne commence pas par une demi-journée et si l'absence précédente ne finit pas par une demi journée, la date de début de l'absence saisie est postérieure à la date de fin prévisionnelle de l'absence précédente.</v>
      </c>
      <c r="CD32" s="18" t="s">
        <v>144</v>
      </c>
      <c r="CE32" s="17" t="str">
        <f>VLOOKUP(CD32,'Axe 2 Règles de gestion'!$D$2:$F$517,3, FALSE)</f>
        <v>Dans le cas d'un congé autre que CLM, CLD, CGM et CITIS, l'indicateur de requalification doit être à non et les impacts spécifiques à la requalification ne doivent pas être mobilisés ou l'impact rémunération est vide.</v>
      </c>
      <c r="CF32" s="18" t="s">
        <v>146</v>
      </c>
      <c r="CG32" s="17" t="str">
        <f>VLOOKUP(CF32,'Axe 2 Règles de gestion'!$D$2:$F$517,3, FALSE)</f>
        <v>L'autorisation d'accomplir un service à temps partiel est suspendue pendant la durée du congé. La modalité de service de l'agent doit être "Temps plein".</v>
      </c>
      <c r="CH32" s="18" t="s">
        <v>152</v>
      </c>
      <c r="CI32" s="17" t="str">
        <f>VLOOKUP(CH32,'Axe 2 Règles de gestion'!$D$2:$F$517,3, FALSE)</f>
        <v>L'agent doit avoir un enfant lié à ce congé.</v>
      </c>
      <c r="CJ32" s="18"/>
      <c r="CK32" s="17"/>
      <c r="CL32" s="18"/>
      <c r="CM32" s="17"/>
      <c r="CN32" s="18"/>
      <c r="CO32" s="17"/>
      <c r="CP32" s="18"/>
      <c r="CQ32" s="17"/>
    </row>
    <row r="33" spans="1:95" ht="150" x14ac:dyDescent="0.25">
      <c r="A33" s="14" t="s">
        <v>215</v>
      </c>
      <c r="B33" s="14" t="s">
        <v>97</v>
      </c>
      <c r="C33" s="15">
        <v>44571</v>
      </c>
      <c r="D33" s="15" t="s">
        <v>98</v>
      </c>
      <c r="E33" s="16" t="s">
        <v>99</v>
      </c>
      <c r="F33" s="14" t="s">
        <v>100</v>
      </c>
      <c r="G33" s="16" t="s">
        <v>101</v>
      </c>
      <c r="H33" s="14" t="s">
        <v>102</v>
      </c>
      <c r="I33" s="16" t="s">
        <v>103</v>
      </c>
      <c r="J33" s="17" t="s">
        <v>104</v>
      </c>
      <c r="K33" s="17" t="s">
        <v>105</v>
      </c>
      <c r="L33" s="18" t="s">
        <v>197</v>
      </c>
      <c r="M33" s="19" t="s">
        <v>198</v>
      </c>
      <c r="N33" s="15" t="s">
        <v>199</v>
      </c>
      <c r="O33" s="17"/>
      <c r="P33" s="17"/>
      <c r="Q33" s="17" t="s">
        <v>296</v>
      </c>
      <c r="R33" s="18" t="s">
        <v>297</v>
      </c>
      <c r="S33" s="18" t="s">
        <v>111</v>
      </c>
      <c r="T33" s="18" t="s">
        <v>112</v>
      </c>
      <c r="U33" s="15">
        <v>40725</v>
      </c>
      <c r="V33" s="15">
        <v>44377</v>
      </c>
      <c r="W33" s="17" t="s">
        <v>307</v>
      </c>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t="s">
        <v>301</v>
      </c>
      <c r="AY33" s="17" t="str">
        <f>VLOOKUP(AX33,'Axe 2 Règles de gestion'!$D$2:$F$517,3, FALSE)</f>
        <v>Pour le premier ou le deuxième enfant, le congé d'adoption est d'une durée maximale prévisionnelle de 10 semaines.</v>
      </c>
      <c r="AZ33" s="18" t="s">
        <v>302</v>
      </c>
      <c r="BA33" s="17" t="str">
        <f>VLOOKUP(AZ33,'Axe 2 Règles de gestion'!$D$2:$F$517,3, FALSE)</f>
        <v>Pour le premier ou le deuxième enfant, le congé d'adoption est d'une durée maximale réelle de 10 semaines.</v>
      </c>
      <c r="BB33" s="18"/>
      <c r="BC33" s="17"/>
      <c r="BD33" s="18"/>
      <c r="BE33" s="17"/>
      <c r="BF33" s="18"/>
      <c r="BG33" s="17"/>
      <c r="BH33" s="18"/>
      <c r="BI33" s="17"/>
      <c r="BJ33" s="18"/>
      <c r="BK33" s="17"/>
      <c r="BL33" s="18"/>
      <c r="BM33" s="17"/>
      <c r="BN33" s="18" t="s">
        <v>130</v>
      </c>
      <c r="BO33" s="17" t="str">
        <f>VLOOKUP(BN33,'Axe 2 Règles de gestion'!$D$2:$F$517,3, FALSE)</f>
        <v>La date de début du congé/absence doit être antérieure ou égale à la date de fin réelle du congé/absence.</v>
      </c>
      <c r="BP33" s="18" t="s">
        <v>132</v>
      </c>
      <c r="BQ33" s="17" t="str">
        <f>VLOOKUP(BP33,'Axe 2 Règles de gestion'!$D$2:$F$517,3, FALSE)</f>
        <v>La date de début du congé/absence doit être antérieure ou égale à la date de fin prévisionnelle du congé/absence.</v>
      </c>
      <c r="BR33" s="18" t="s">
        <v>134</v>
      </c>
      <c r="BS33" s="17" t="str">
        <f>VLOOKUP(BR33,'Axe 2 Règles de gestion'!$D$2:$F$517,3, FALSE)</f>
        <v>La date de fin réelle du congé/absence doit être antérieure à la date limite de départ à la retraite.</v>
      </c>
      <c r="BT33" s="18" t="s">
        <v>136</v>
      </c>
      <c r="BU33" s="17" t="str">
        <f>VLOOKUP(BT33,'Axe 2 Règles de gestion'!$D$2:$F$517,3, FALSE)</f>
        <v>La date de fin prévisionnelle du congé/absence doit être antérieure à la date limite de départ à la retraite.</v>
      </c>
      <c r="BV33" s="18" t="s">
        <v>138</v>
      </c>
      <c r="BW33" s="17" t="str">
        <f>VLOOKUP(BV33,'Axe 2 Règles de gestion'!$D$2:$F$517,3, FALSE)</f>
        <v>La date de fin réelle ou la date de fin prévisionnelle du congé/absence doit être saisie.</v>
      </c>
      <c r="BX33" s="18" t="s">
        <v>144</v>
      </c>
      <c r="BY33" s="17" t="str">
        <f>VLOOKUP(BX33,'Axe 2 Règles de gestion'!$D$2:$F$517,3, FALSE)</f>
        <v>Dans le cas d'un congé autre que CLM, CLD, CGM et CITIS, l'indicateur de requalification doit être à non et les impacts spécifiques à la requalification ne doivent pas être mobilisés ou l'impact rémunération est vide.</v>
      </c>
      <c r="BZ33" s="18" t="s">
        <v>146</v>
      </c>
      <c r="CA33" s="17" t="str">
        <f>VLOOKUP(BZ33,'Axe 2 Règles de gestion'!$D$2:$F$517,3, FALSE)</f>
        <v>L'autorisation d'accomplir un service à temps partiel est suspendue pendant la durée du congé. La modalité de service de l'agent doit être "Temps plein".</v>
      </c>
      <c r="CB33" s="18" t="s">
        <v>152</v>
      </c>
      <c r="CC33" s="17" t="str">
        <f>VLOOKUP(CB33,'Axe 2 Règles de gestion'!$D$2:$F$517,3, FALSE)</f>
        <v>L'agent doit avoir un enfant lié à ce congé.</v>
      </c>
      <c r="CD33" s="18"/>
      <c r="CE33" s="17"/>
      <c r="CF33" s="18"/>
      <c r="CG33" s="17"/>
      <c r="CH33" s="18"/>
      <c r="CI33" s="17"/>
      <c r="CJ33" s="18"/>
      <c r="CK33" s="17"/>
      <c r="CL33" s="18"/>
      <c r="CM33" s="17"/>
      <c r="CN33" s="18"/>
      <c r="CO33" s="17"/>
      <c r="CP33" s="18"/>
      <c r="CQ33" s="17"/>
    </row>
    <row r="34" spans="1:95" ht="150" x14ac:dyDescent="0.25">
      <c r="A34" s="14" t="s">
        <v>215</v>
      </c>
      <c r="B34" s="14" t="s">
        <v>154</v>
      </c>
      <c r="C34" s="15">
        <v>44571</v>
      </c>
      <c r="D34" s="15" t="s">
        <v>98</v>
      </c>
      <c r="E34" s="16" t="s">
        <v>99</v>
      </c>
      <c r="F34" s="14" t="s">
        <v>100</v>
      </c>
      <c r="G34" s="16" t="s">
        <v>101</v>
      </c>
      <c r="H34" s="14" t="s">
        <v>102</v>
      </c>
      <c r="I34" s="16" t="s">
        <v>103</v>
      </c>
      <c r="J34" s="17" t="s">
        <v>104</v>
      </c>
      <c r="K34" s="17" t="s">
        <v>105</v>
      </c>
      <c r="L34" s="18" t="s">
        <v>197</v>
      </c>
      <c r="M34" s="19" t="s">
        <v>198</v>
      </c>
      <c r="N34" s="15" t="s">
        <v>199</v>
      </c>
      <c r="O34" s="17"/>
      <c r="P34" s="17"/>
      <c r="Q34" s="17" t="s">
        <v>296</v>
      </c>
      <c r="R34" s="18" t="s">
        <v>297</v>
      </c>
      <c r="S34" s="18" t="s">
        <v>111</v>
      </c>
      <c r="T34" s="18" t="s">
        <v>112</v>
      </c>
      <c r="U34" s="15">
        <v>44378</v>
      </c>
      <c r="V34" s="15"/>
      <c r="W34" s="17" t="s">
        <v>308</v>
      </c>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t="s">
        <v>305</v>
      </c>
      <c r="AY34" s="17" t="str">
        <f>VLOOKUP(AX34,'Axe 2 Règles de gestion'!$D$2:$F$517,3, FALSE)</f>
        <v>Pour le premier ou le deuxième enfant, le congé d'adoption est d'une durée maximale prévisionnelle de 16 semaines.</v>
      </c>
      <c r="AZ34" s="18" t="s">
        <v>306</v>
      </c>
      <c r="BA34" s="17" t="str">
        <f>VLOOKUP(AZ34,'Axe 2 Règles de gestion'!$D$2:$F$517,3, FALSE)</f>
        <v>Pour le premier ou le deuxième enfant, le congé d'adoption est d'une durée maximale réelle de 16 semaines.</v>
      </c>
      <c r="BB34" s="18"/>
      <c r="BC34" s="17"/>
      <c r="BD34" s="18"/>
      <c r="BE34" s="17"/>
      <c r="BF34" s="18"/>
      <c r="BG34" s="17"/>
      <c r="BH34" s="18"/>
      <c r="BI34" s="17"/>
      <c r="BJ34" s="18"/>
      <c r="BK34" s="17"/>
      <c r="BL34" s="18"/>
      <c r="BM34" s="17"/>
      <c r="BN34" s="18" t="s">
        <v>130</v>
      </c>
      <c r="BO34" s="17" t="str">
        <f>VLOOKUP(BN34,'Axe 2 Règles de gestion'!$D$2:$F$517,3, FALSE)</f>
        <v>La date de début du congé/absence doit être antérieure ou égale à la date de fin réelle du congé/absence.</v>
      </c>
      <c r="BP34" s="18" t="s">
        <v>132</v>
      </c>
      <c r="BQ34" s="17" t="str">
        <f>VLOOKUP(BP34,'Axe 2 Règles de gestion'!$D$2:$F$517,3, FALSE)</f>
        <v>La date de début du congé/absence doit être antérieure ou égale à la date de fin prévisionnelle du congé/absence.</v>
      </c>
      <c r="BR34" s="18" t="s">
        <v>134</v>
      </c>
      <c r="BS34" s="17" t="str">
        <f>VLOOKUP(BR34,'Axe 2 Règles de gestion'!$D$2:$F$517,3, FALSE)</f>
        <v>La date de fin réelle du congé/absence doit être antérieure à la date limite de départ à la retraite.</v>
      </c>
      <c r="BT34" s="18" t="s">
        <v>136</v>
      </c>
      <c r="BU34" s="17" t="str">
        <f>VLOOKUP(BT34,'Axe 2 Règles de gestion'!$D$2:$F$517,3, FALSE)</f>
        <v>La date de fin prévisionnelle du congé/absence doit être antérieure à la date limite de départ à la retraite.</v>
      </c>
      <c r="BV34" s="18" t="s">
        <v>138</v>
      </c>
      <c r="BW34" s="17" t="str">
        <f>VLOOKUP(BV34,'Axe 2 Règles de gestion'!$D$2:$F$517,3, FALSE)</f>
        <v>La date de fin réelle ou la date de fin prévisionnelle du congé/absence doit être saisie.</v>
      </c>
      <c r="BX34" s="18" t="s">
        <v>144</v>
      </c>
      <c r="BY34" s="17" t="str">
        <f>VLOOKUP(BX34,'Axe 2 Règles de gestion'!$D$2:$F$517,3, FALSE)</f>
        <v>Dans le cas d'un congé autre que CLM, CLD, CGM et CITIS, l'indicateur de requalification doit être à non et les impacts spécifiques à la requalification ne doivent pas être mobilisés ou l'impact rémunération est vide.</v>
      </c>
      <c r="BZ34" s="18" t="s">
        <v>146</v>
      </c>
      <c r="CA34" s="17" t="str">
        <f>VLOOKUP(BZ34,'Axe 2 Règles de gestion'!$D$2:$F$517,3, FALSE)</f>
        <v>L'autorisation d'accomplir un service à temps partiel est suspendue pendant la durée du congé. La modalité de service de l'agent doit être "Temps plein".</v>
      </c>
      <c r="CB34" s="18" t="s">
        <v>152</v>
      </c>
      <c r="CC34" s="17" t="str">
        <f>VLOOKUP(CB34,'Axe 2 Règles de gestion'!$D$2:$F$517,3, FALSE)</f>
        <v>L'agent doit avoir un enfant lié à ce congé.</v>
      </c>
      <c r="CD34" s="18"/>
      <c r="CE34" s="17"/>
      <c r="CF34" s="18"/>
      <c r="CG34" s="17"/>
      <c r="CH34" s="18"/>
      <c r="CI34" s="17"/>
      <c r="CJ34" s="18"/>
      <c r="CK34" s="17"/>
      <c r="CL34" s="18"/>
      <c r="CM34" s="17"/>
      <c r="CN34" s="18"/>
      <c r="CO34" s="17"/>
      <c r="CP34" s="18"/>
      <c r="CQ34" s="17"/>
    </row>
    <row r="35" spans="1:95" ht="150" x14ac:dyDescent="0.25">
      <c r="A35" s="14" t="s">
        <v>148</v>
      </c>
      <c r="B35" s="14" t="s">
        <v>154</v>
      </c>
      <c r="C35" s="15">
        <v>44356</v>
      </c>
      <c r="D35" s="15" t="s">
        <v>98</v>
      </c>
      <c r="E35" s="16" t="s">
        <v>99</v>
      </c>
      <c r="F35" s="14" t="s">
        <v>100</v>
      </c>
      <c r="G35" s="16" t="s">
        <v>101</v>
      </c>
      <c r="H35" s="14" t="s">
        <v>102</v>
      </c>
      <c r="I35" s="16" t="s">
        <v>103</v>
      </c>
      <c r="J35" s="17" t="s">
        <v>104</v>
      </c>
      <c r="K35" s="17" t="s">
        <v>105</v>
      </c>
      <c r="L35" s="18" t="s">
        <v>106</v>
      </c>
      <c r="M35" s="19" t="s">
        <v>107</v>
      </c>
      <c r="N35" s="15" t="s">
        <v>108</v>
      </c>
      <c r="O35" s="17"/>
      <c r="P35" s="17"/>
      <c r="Q35" s="17" t="s">
        <v>309</v>
      </c>
      <c r="R35" s="18" t="s">
        <v>310</v>
      </c>
      <c r="S35" s="18" t="s">
        <v>311</v>
      </c>
      <c r="T35" s="18" t="s">
        <v>112</v>
      </c>
      <c r="U35" s="15">
        <v>44162</v>
      </c>
      <c r="V35" s="15">
        <v>44377</v>
      </c>
      <c r="W35" s="17" t="s">
        <v>312</v>
      </c>
      <c r="X35" s="18" t="s">
        <v>313</v>
      </c>
      <c r="Y35" s="17" t="str">
        <f>VLOOKUP(X35,'Axe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5" s="18" t="s">
        <v>314</v>
      </c>
      <c r="AA35" s="17" t="str">
        <f>VLOOKUP(Z35,'Axe 2 Règles de gestion'!$D$2:$F$517,3, FALSE)</f>
        <v>Le congé d'adoption débute, au choix de l'adoptant, à compter de l'arrivée de l'enfant au foyer ou dans les 7 jours qui précèdent la date prévue de cette arrivée.</v>
      </c>
      <c r="AB35" s="18" t="s">
        <v>315</v>
      </c>
      <c r="AC35" s="17" t="str">
        <f>VLOOKUP(AB35,'Axe 2 Règles de gestion'!$D$2:$F$517,3, FALSE)</f>
        <v>Tout agent bénéficie d'un congé dès lors qu'une autorité administrative compétente ou tout organisme désigné à cet effet confie un enfant en vue de son adoption.</v>
      </c>
      <c r="AD35" s="18" t="s">
        <v>316</v>
      </c>
      <c r="AE35" s="17" t="str">
        <f>VLOOKUP(AD35,'Axe 2 Règles de gestion'!$D$2:$F$517,3, FALSE)</f>
        <v>Si le congé est partagé entre les parents, la durée du congé est allongée de 11 jours pour un enfant. Ce congé ne peut être fractionné en plus de 2 parties, dont la plus courte est au moins égale à 11 jours.</v>
      </c>
      <c r="AF35" s="18" t="s">
        <v>317</v>
      </c>
      <c r="AG35" s="17" t="str">
        <f>VLOOKUP(AF35,'Axe 2 Règles de gestion'!$D$2:$F$517,3, FALSE)</f>
        <v>Si le congé est partagé entre les parents, les 2 périodes peuvent être simultanées.</v>
      </c>
      <c r="AH35" s="18"/>
      <c r="AI35" s="17"/>
      <c r="AJ35" s="18"/>
      <c r="AK35" s="17"/>
      <c r="AL35" s="18"/>
      <c r="AM35" s="17"/>
      <c r="AN35" s="18"/>
      <c r="AO35" s="17"/>
      <c r="AP35" s="18"/>
      <c r="AQ35" s="17"/>
      <c r="AR35" s="18"/>
      <c r="AS35" s="17"/>
      <c r="AT35" s="18"/>
      <c r="AU35" s="17"/>
      <c r="AV35" s="18"/>
      <c r="AW35" s="17"/>
      <c r="AX35" s="18" t="s">
        <v>318</v>
      </c>
      <c r="AY35" s="17" t="str">
        <f>VLOOKUP(AX35,'Axe 2 Règles de gestion'!$D$2:$F$517,3, FALSE)</f>
        <v>Pour le premier ou le deuxième enfant, le congé d'adoption est d'une durée maximale prévisionnelle de 10 semaines.</v>
      </c>
      <c r="AZ35" s="18" t="s">
        <v>319</v>
      </c>
      <c r="BA35" s="17" t="str">
        <f>VLOOKUP(AZ35,'Axe 2 Règles de gestion'!$D$2:$F$517,3, FALSE)</f>
        <v>Pour le premier ou le deuxième enfant, le congé d'adoption est d'une durée maximale réelle de 10 semaines.</v>
      </c>
      <c r="BB35" s="18" t="s">
        <v>320</v>
      </c>
      <c r="BC35" s="17" t="str">
        <f>VLOOKUP(BB35,'Axe 2 Règles de gestion'!$D$2:$F$517,3, FALSE)</f>
        <v>L'agent doit être en activité.</v>
      </c>
      <c r="BD35" s="18"/>
      <c r="BE35" s="17"/>
      <c r="BF35" s="18"/>
      <c r="BG35" s="17"/>
      <c r="BH35" s="18"/>
      <c r="BI35" s="17"/>
      <c r="BJ35" s="18"/>
      <c r="BK35" s="17"/>
      <c r="BL35" s="18"/>
      <c r="BM35" s="17"/>
      <c r="BN35" s="18" t="s">
        <v>128</v>
      </c>
      <c r="BO35" s="17" t="str">
        <f>VLOOKUP(BN35,'Axe 2 Règles de gestion'!$D$2:$F$517,3, FALSE)</f>
        <v>La date de début du congé/absence doit être postérieure ou égale à la date de recrutement dans la FPE ou dans la carrière militaire.</v>
      </c>
      <c r="BP35" s="18" t="s">
        <v>130</v>
      </c>
      <c r="BQ35" s="17" t="str">
        <f>VLOOKUP(BP35,'Axe 2 Règles de gestion'!$D$2:$F$517,3, FALSE)</f>
        <v>La date de début du congé/absence doit être antérieure ou égale à la date de fin réelle du congé/absence.</v>
      </c>
      <c r="BR35" s="18" t="s">
        <v>132</v>
      </c>
      <c r="BS35" s="17" t="str">
        <f>VLOOKUP(BR35,'Axe 2 Règles de gestion'!$D$2:$F$517,3, FALSE)</f>
        <v>La date de début du congé/absence doit être antérieure ou égale à la date de fin prévisionnelle du congé/absence.</v>
      </c>
      <c r="BT35" s="18" t="s">
        <v>134</v>
      </c>
      <c r="BU35" s="17" t="str">
        <f>VLOOKUP(BT35,'Axe 2 Règles de gestion'!$D$2:$F$517,3, FALSE)</f>
        <v>La date de fin réelle du congé/absence doit être antérieure à la date limite de départ à la retraite.</v>
      </c>
      <c r="BV35" s="18" t="s">
        <v>136</v>
      </c>
      <c r="BW35" s="17" t="str">
        <f>VLOOKUP(BV35,'Axe 2 Règles de gestion'!$D$2:$F$517,3, FALSE)</f>
        <v>La date de fin prévisionnelle du congé/absence doit être antérieure à la date limite de départ à la retraite.</v>
      </c>
      <c r="BX35" s="18" t="s">
        <v>138</v>
      </c>
      <c r="BY35" s="17" t="str">
        <f>VLOOKUP(BX35,'Axe 2 Règles de gestion'!$D$2:$F$517,3, FALSE)</f>
        <v>La date de fin réelle ou la date de fin prévisionnelle du congé/absence doit être saisie.</v>
      </c>
      <c r="BZ35" s="18" t="s">
        <v>140</v>
      </c>
      <c r="CA35" s="17" t="str">
        <f>VLOOKUP(BZ35,'Axe 2 Règles de gestion'!$D$2:$F$517,3, FALSE)</f>
        <v>Si l'absence ne commence pas par une demi-journée et si l'absence précédente ne finit pas par une demi journée, la date de début de l'absence saisie est postérieure à la date de fin réelle de l'absence précédente.</v>
      </c>
      <c r="CB35" s="18" t="s">
        <v>142</v>
      </c>
      <c r="CC35" s="17" t="str">
        <f>VLOOKUP(CB35,'Axe 2 Règles de gestion'!$D$2:$F$517,3, FALSE)</f>
        <v>Si l'absence ne commence pas par une demi-journée et si l'absence précédente ne finit pas par une demi journée, la date de début de l'absence saisie est postérieure à la date de fin prévisionnelle de l'absence précédente.</v>
      </c>
      <c r="CD35" s="18" t="s">
        <v>144</v>
      </c>
      <c r="CE35" s="17" t="str">
        <f>VLOOKUP(CD35,'Axe 2 Règles de gestion'!$D$2:$F$517,3, FALSE)</f>
        <v>Dans le cas d'un congé autre que CLM, CLD, CGM et CITIS, l'indicateur de requalification doit être à non et les impacts spécifiques à la requalification ne doivent pas être mobilisés ou l'impact rémunération est vide.</v>
      </c>
      <c r="CF35" s="18" t="s">
        <v>146</v>
      </c>
      <c r="CG35" s="17" t="str">
        <f>VLOOKUP(CF35,'Axe 2 Règles de gestion'!$D$2:$F$517,3, FALSE)</f>
        <v>L'autorisation d'accomplir un service à temps partiel est suspendue pendant la durée du congé. La modalité de service de l'agent doit être "Temps plein".</v>
      </c>
      <c r="CH35" s="18" t="s">
        <v>152</v>
      </c>
      <c r="CI35" s="17" t="str">
        <f>VLOOKUP(CH35,'Axe 2 Règles de gestion'!$D$2:$F$517,3, FALSE)</f>
        <v>L'agent doit avoir un enfant lié à ce congé.</v>
      </c>
      <c r="CJ35" s="18"/>
      <c r="CK35" s="17"/>
      <c r="CL35" s="18"/>
      <c r="CM35" s="17"/>
      <c r="CN35" s="18"/>
      <c r="CO35" s="17"/>
      <c r="CP35" s="18"/>
      <c r="CQ35" s="17"/>
    </row>
    <row r="36" spans="1:95" ht="165" x14ac:dyDescent="0.25">
      <c r="A36" s="14" t="s">
        <v>168</v>
      </c>
      <c r="B36" s="14" t="s">
        <v>97</v>
      </c>
      <c r="C36" s="15">
        <v>45363</v>
      </c>
      <c r="D36" s="15" t="s">
        <v>98</v>
      </c>
      <c r="E36" s="16" t="s">
        <v>99</v>
      </c>
      <c r="F36" s="14" t="s">
        <v>100</v>
      </c>
      <c r="G36" s="16" t="s">
        <v>101</v>
      </c>
      <c r="H36" s="14" t="s">
        <v>102</v>
      </c>
      <c r="I36" s="16" t="s">
        <v>103</v>
      </c>
      <c r="J36" s="17" t="s">
        <v>104</v>
      </c>
      <c r="K36" s="17" t="s">
        <v>105</v>
      </c>
      <c r="L36" s="18" t="s">
        <v>106</v>
      </c>
      <c r="M36" s="19" t="s">
        <v>107</v>
      </c>
      <c r="N36" s="15" t="s">
        <v>108</v>
      </c>
      <c r="O36" s="17"/>
      <c r="P36" s="17"/>
      <c r="Q36" s="17" t="s">
        <v>309</v>
      </c>
      <c r="R36" s="18" t="s">
        <v>310</v>
      </c>
      <c r="S36" s="18" t="s">
        <v>311</v>
      </c>
      <c r="T36" s="18" t="s">
        <v>112</v>
      </c>
      <c r="U36" s="15">
        <v>44378</v>
      </c>
      <c r="V36" s="15">
        <v>44614</v>
      </c>
      <c r="W36" s="17" t="s">
        <v>321</v>
      </c>
      <c r="X36" s="18" t="s">
        <v>322</v>
      </c>
      <c r="Y36" s="17" t="str">
        <f>VLOOKUP(X36,'Axe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6" s="18" t="s">
        <v>323</v>
      </c>
      <c r="AA36" s="17" t="str">
        <f>VLOOKUP(Z36,'Axe 2 Règles de gestion'!$D$2:$F$517,3, FALSE)</f>
        <v>Le congé d'adoption débute, au choix de l'adoptant, à compter de l'arrivée de l'enfant au foyer ou dans les 7 jours qui précèdent la date prévue de cette arrivée.</v>
      </c>
      <c r="AB36" s="18" t="s">
        <v>315</v>
      </c>
      <c r="AC36" s="17" t="str">
        <f>VLOOKUP(AB36,'Axe 2 Règles de gestion'!$D$2:$F$517,3, FALSE)</f>
        <v>Tout agent bénéficie d'un congé dès lors qu'une autorité administrative compétente ou tout organisme désigné à cet effet confie un enfant en vue de son adoption.</v>
      </c>
      <c r="AD36" s="18" t="s">
        <v>324</v>
      </c>
      <c r="AE36" s="17" t="str">
        <f>VLOOKUP(AD36,'Axe 2 Règles de gestion'!$D$2:$F$517,3, FALSE)</f>
        <v>A la demande de l'agent, ce congé peut succéder au congé pour l'arrivée d'un enfant placé en vue de son adoption.</v>
      </c>
      <c r="AF36" s="18" t="s">
        <v>325</v>
      </c>
      <c r="AG36" s="17" t="str">
        <f>VLOOKUP(AF36,'Axe 2 Règles de gestion'!$D$2:$F$517,3, FALSE)</f>
        <v>L'agent doit présenter une demande auprès de son chef de service.</v>
      </c>
      <c r="AH36" s="18" t="s">
        <v>326</v>
      </c>
      <c r="AI36" s="17" t="str">
        <f>VLOOKUP(AH36,'Axe 2 Règles de gestion'!$D$2:$F$517,3, FALSE)</f>
        <v>La demande est accordée de droit par le supérieur hiérarchique.</v>
      </c>
      <c r="AJ36" s="18" t="s">
        <v>327</v>
      </c>
      <c r="AK36" s="17" t="str">
        <f>VLOOKUP(AJ36,'Axe 2 Règles de gestion'!$D$2:$F$517,3, FALSE)</f>
        <v>La demande doit comporter la date d'arrivée de l'enfant au foyer et les dates prévisionnelles de congé.</v>
      </c>
      <c r="AL36" s="18" t="s">
        <v>328</v>
      </c>
      <c r="AM36" s="17" t="str">
        <f>VLOOKUP(AL36,'Axe 2 Règles de gestion'!$D$2:$F$517,3, FALSE)</f>
        <v>La demande est accompagnée de tout document attestant que l'agent s'est vu confier un enfant par le service départemental d'aide sociale à l'enfance, l'Agence française de l'adoption ou tout autre organisme autorisé pour l'adoption.</v>
      </c>
      <c r="AN36" s="18" t="s">
        <v>329</v>
      </c>
      <c r="AO36" s="17" t="str">
        <f>VLOOKUP(AN36,'Axe 2 Règles de gestion'!$D$2:$F$517,3, FALSE)</f>
        <v>Le document attestant que l'agent s'est vu confier un enfant précise sa date d'arrivée.</v>
      </c>
      <c r="AP36" s="18" t="s">
        <v>330</v>
      </c>
      <c r="AQ36" s="17" t="str">
        <f>VLOOKUP(AP36,'Axe 2 Règles de gestion'!$D$2:$F$517,3, FALSE)</f>
        <v>La demande est accompagnée d'une déclaration du conjoint adoptant attestant qu'il ne bénéficie pas d'un congé d'adoption au titre de l'enfant adopté ou que le congé est réparti entre les deux agents.</v>
      </c>
      <c r="AR36" s="18" t="s">
        <v>331</v>
      </c>
      <c r="AS36" s="17" t="str">
        <f>VLOOKUP(AR36,'Axe 2 Règles de gestion'!$D$2:$F$517,3, FALSE)</f>
        <v>Si le congé est partagé entre les parents, la durée du congé est allongée de 25 jours pour un enfant. Ce congé ne peut être fractionné en plus de 2 parties, dont la plus courte est au moins égale à 25 jours.</v>
      </c>
      <c r="AT36" s="18" t="s">
        <v>332</v>
      </c>
      <c r="AU36" s="17" t="str">
        <f>VLOOKUP(AT36,'Axe 2 Règles de gestion'!$D$2:$F$517,3, FALSE)</f>
        <v>Si le congé est partagé entre les parents, les 2 périodes peuvent être simultanées.</v>
      </c>
      <c r="AV36" s="18"/>
      <c r="AW36" s="17"/>
      <c r="AX36" s="18" t="s">
        <v>333</v>
      </c>
      <c r="AY36" s="17" t="str">
        <f>VLOOKUP(AX36,'Axe 2 Règles de gestion'!$D$2:$F$517,3, FALSE)</f>
        <v>Pour le premier ou le deuxième enfant, le congé d'adoption est d'une durée maximale prévisionnelle de 16 semaines.</v>
      </c>
      <c r="AZ36" s="18" t="s">
        <v>334</v>
      </c>
      <c r="BA36" s="17" t="str">
        <f>VLOOKUP(AZ36,'Axe 2 Règles de gestion'!$D$2:$F$517,3, FALSE)</f>
        <v>Pour le premier ou le deuxième enfant, le congé d'adoption est d'une durée maximale réelle de 16 semaines.</v>
      </c>
      <c r="BB36" s="18" t="s">
        <v>320</v>
      </c>
      <c r="BC36" s="17" t="str">
        <f>VLOOKUP(BB36,'Axe 2 Règles de gestion'!$D$2:$F$517,3, FALSE)</f>
        <v>L'agent doit être en activité.</v>
      </c>
      <c r="BD36" s="18"/>
      <c r="BE36" s="17"/>
      <c r="BF36" s="18"/>
      <c r="BG36" s="17"/>
      <c r="BH36" s="18"/>
      <c r="BI36" s="17"/>
      <c r="BJ36" s="18"/>
      <c r="BK36" s="17"/>
      <c r="BL36" s="18"/>
      <c r="BM36" s="17"/>
      <c r="BN36" s="18" t="s">
        <v>128</v>
      </c>
      <c r="BO36" s="17" t="str">
        <f>VLOOKUP(BN36,'Axe 2 Règles de gestion'!$D$2:$F$517,3, FALSE)</f>
        <v>La date de début du congé/absence doit être postérieure ou égale à la date de recrutement dans la FPE ou dans la carrière militaire.</v>
      </c>
      <c r="BP36" s="18" t="s">
        <v>130</v>
      </c>
      <c r="BQ36" s="17" t="str">
        <f>VLOOKUP(BP36,'Axe 2 Règles de gestion'!$D$2:$F$517,3, FALSE)</f>
        <v>La date de début du congé/absence doit être antérieure ou égale à la date de fin réelle du congé/absence.</v>
      </c>
      <c r="BR36" s="18" t="s">
        <v>132</v>
      </c>
      <c r="BS36" s="17" t="str">
        <f>VLOOKUP(BR36,'Axe 2 Règles de gestion'!$D$2:$F$517,3, FALSE)</f>
        <v>La date de début du congé/absence doit être antérieure ou égale à la date de fin prévisionnelle du congé/absence.</v>
      </c>
      <c r="BT36" s="18" t="s">
        <v>134</v>
      </c>
      <c r="BU36" s="17" t="str">
        <f>VLOOKUP(BT36,'Axe 2 Règles de gestion'!$D$2:$F$517,3, FALSE)</f>
        <v>La date de fin réelle du congé/absence doit être antérieure à la date limite de départ à la retraite.</v>
      </c>
      <c r="BV36" s="18" t="s">
        <v>136</v>
      </c>
      <c r="BW36" s="17" t="str">
        <f>VLOOKUP(BV36,'Axe 2 Règles de gestion'!$D$2:$F$517,3, FALSE)</f>
        <v>La date de fin prévisionnelle du congé/absence doit être antérieure à la date limite de départ à la retraite.</v>
      </c>
      <c r="BX36" s="18" t="s">
        <v>138</v>
      </c>
      <c r="BY36" s="17" t="str">
        <f>VLOOKUP(BX36,'Axe 2 Règles de gestion'!$D$2:$F$517,3, FALSE)</f>
        <v>La date de fin réelle ou la date de fin prévisionnelle du congé/absence doit être saisie.</v>
      </c>
      <c r="BZ36" s="18" t="s">
        <v>140</v>
      </c>
      <c r="CA36" s="17" t="str">
        <f>VLOOKUP(BZ36,'Axe 2 Règles de gestion'!$D$2:$F$517,3, FALSE)</f>
        <v>Si l'absence ne commence pas par une demi-journée et si l'absence précédente ne finit pas par une demi journée, la date de début de l'absence saisie est postérieure à la date de fin réelle de l'absence précédente.</v>
      </c>
      <c r="CB36" s="18" t="s">
        <v>142</v>
      </c>
      <c r="CC36" s="17" t="str">
        <f>VLOOKUP(CB36,'Axe 2 Règles de gestion'!$D$2:$F$517,3, FALSE)</f>
        <v>Si l'absence ne commence pas par une demi-journée et si l'absence précédente ne finit pas par une demi journée, la date de début de l'absence saisie est postérieure à la date de fin prévisionnelle de l'absence précédente.</v>
      </c>
      <c r="CD36" s="18" t="s">
        <v>144</v>
      </c>
      <c r="CE36" s="17" t="str">
        <f>VLOOKUP(CD36,'Axe 2 Règles de gestion'!$D$2:$F$517,3, FALSE)</f>
        <v>Dans le cas d'un congé autre que CLM, CLD, CGM et CITIS, l'indicateur de requalification doit être à non et les impacts spécifiques à la requalification ne doivent pas être mobilisés ou l'impact rémunération est vide.</v>
      </c>
      <c r="CF36" s="18" t="s">
        <v>146</v>
      </c>
      <c r="CG36" s="17" t="str">
        <f>VLOOKUP(CF36,'Axe 2 Règles de gestion'!$D$2:$F$517,3, FALSE)</f>
        <v>L'autorisation d'accomplir un service à temps partiel est suspendue pendant la durée du congé. La modalité de service de l'agent doit être "Temps plein".</v>
      </c>
      <c r="CH36" s="18" t="s">
        <v>152</v>
      </c>
      <c r="CI36" s="17" t="str">
        <f>VLOOKUP(CH36,'Axe 2 Règles de gestion'!$D$2:$F$517,3, FALSE)</f>
        <v>L'agent doit avoir un enfant lié à ce congé.</v>
      </c>
      <c r="CJ36" s="18"/>
      <c r="CK36" s="17"/>
      <c r="CL36" s="18"/>
      <c r="CM36" s="17"/>
      <c r="CN36" s="18"/>
      <c r="CO36" s="17"/>
      <c r="CP36" s="18"/>
      <c r="CQ36" s="17"/>
    </row>
    <row r="37" spans="1:95" ht="165" x14ac:dyDescent="0.25">
      <c r="A37" s="14" t="s">
        <v>168</v>
      </c>
      <c r="B37" s="14" t="s">
        <v>97</v>
      </c>
      <c r="C37" s="15">
        <v>45372</v>
      </c>
      <c r="D37" s="15" t="s">
        <v>98</v>
      </c>
      <c r="E37" s="16" t="s">
        <v>99</v>
      </c>
      <c r="F37" s="14" t="s">
        <v>100</v>
      </c>
      <c r="G37" s="16" t="s">
        <v>101</v>
      </c>
      <c r="H37" s="14" t="s">
        <v>102</v>
      </c>
      <c r="I37" s="16" t="s">
        <v>103</v>
      </c>
      <c r="J37" s="17" t="s">
        <v>104</v>
      </c>
      <c r="K37" s="17" t="s">
        <v>105</v>
      </c>
      <c r="L37" s="18" t="s">
        <v>106</v>
      </c>
      <c r="M37" s="19" t="s">
        <v>107</v>
      </c>
      <c r="N37" s="15" t="s">
        <v>108</v>
      </c>
      <c r="O37" s="17"/>
      <c r="P37" s="17"/>
      <c r="Q37" s="17" t="s">
        <v>309</v>
      </c>
      <c r="R37" s="18" t="s">
        <v>310</v>
      </c>
      <c r="S37" s="18" t="s">
        <v>311</v>
      </c>
      <c r="T37" s="18" t="s">
        <v>112</v>
      </c>
      <c r="U37" s="15">
        <v>44615</v>
      </c>
      <c r="V37" s="15"/>
      <c r="W37" s="17" t="s">
        <v>335</v>
      </c>
      <c r="X37" s="18" t="s">
        <v>336</v>
      </c>
      <c r="Y37" s="17" t="str">
        <f>VLOOKUP(X37,'Axe 2 Règles de gestion'!$D$2:$F$517,3, FALSE)</f>
        <v>L'agent bénéficie des dispositions applicables aux agents titulaires pour le congé pour adoption.</v>
      </c>
      <c r="Z37" s="18" t="s">
        <v>159</v>
      </c>
      <c r="AA37" s="17" t="str">
        <f>VLOOKUP(Z37,'Axe 2 Règles de gestion'!$D$2:$F$517,3, FALSE)</f>
        <v>Tout agent bénéficie d'un congé dès lors qu'une autorité administrative compétente ou tout organisme désigné à cet effet confie un enfant en vue de son adoption.</v>
      </c>
      <c r="AB37" s="18" t="s">
        <v>174</v>
      </c>
      <c r="AC37" s="17" t="str">
        <f>VLOOKUP(AB37,'Axe 2 Règles de gestion'!$D$2:$F$517,3, FALSE)</f>
        <v>L'agent doit présenter une demande auprès de son chef de service.</v>
      </c>
      <c r="AD37" s="18" t="s">
        <v>178</v>
      </c>
      <c r="AE37" s="17" t="str">
        <f>VLOOKUP(AD37,'Axe 2 Règles de gestion'!$D$2:$F$517,3, FALSE)</f>
        <v>La demande doit comporter la date d'arrivée de l'enfant au foyer et les dates prévisionnelles de congé.</v>
      </c>
      <c r="AF37" s="18" t="s">
        <v>180</v>
      </c>
      <c r="AG37" s="17" t="str">
        <f>VLOOKUP(AF37,'Axe 2 Règles de gestion'!$D$2:$F$517,3, FALSE)</f>
        <v>La demande est accompagnée de tout document attestant que l'agent s'est vu confier un enfant par le service départemental d'aide sociale à l'enfance, l'Agence française de l'adoption ou tout autre organisme autorisé pour l'adoption.</v>
      </c>
      <c r="AH37" s="18" t="s">
        <v>182</v>
      </c>
      <c r="AI37" s="17" t="str">
        <f>VLOOKUP(AH37,'Axe 2 Règles de gestion'!$D$2:$F$517,3, FALSE)</f>
        <v>Le document attestant que l'agent s'est vu confier un enfant précise sa date d'arrivée.</v>
      </c>
      <c r="AJ37" s="18" t="s">
        <v>184</v>
      </c>
      <c r="AK37" s="17" t="str">
        <f>VLOOKUP(AJ37,'Axe 2 Règles de gestion'!$D$2:$F$517,3, FALSE)</f>
        <v>La demande est accompagnée d'une déclaration du conjoint adoptant attestant qu'il ne bénéficie pas d'un congé d'adoption au titre de l'enfant adopté ou que le congé est réparti entre les deux agents.</v>
      </c>
      <c r="AL37" s="18" t="s">
        <v>176</v>
      </c>
      <c r="AM37" s="17" t="str">
        <f>VLOOKUP(AL37,'Axe 2 Règles de gestion'!$D$2:$F$517,3, FALSE)</f>
        <v>La demande est accordée de droit par le supérieur hiérarchique.</v>
      </c>
      <c r="AN37" s="18" t="s">
        <v>171</v>
      </c>
      <c r="AO37" s="17" t="str">
        <f>VLOOKUP(AN37,'Axe 2 Règles de gestion'!$D$2:$F$517,3, FALSE)</f>
        <v>Le congé d'adoption débute, au choix de l'adoptant, à compter de l'arrivée de l'enfant au foyer ou dans les 7 jours qui précèdent la date prévue de cette arrivée.</v>
      </c>
      <c r="AP37" s="18" t="s">
        <v>172</v>
      </c>
      <c r="AQ37" s="17" t="str">
        <f>VLOOKUP(AP37,'Axe 2 Règles de gestion'!$D$2:$F$517,3, FALSE)</f>
        <v>A la demande de l'agent, ce congé peut succéder au congé pour l'arrivée d'un enfant placé en vue de son adoption.</v>
      </c>
      <c r="AR37" s="18" t="s">
        <v>188</v>
      </c>
      <c r="AS37" s="17" t="str">
        <f>VLOOKUP(AR37,'Axe 2 Règles de gestion'!$D$2:$F$517,3, FALSE)</f>
        <v>Si le congé est partagé entre les parents, les 2 périodes peuvent être simultanées.</v>
      </c>
      <c r="AT37" s="18" t="s">
        <v>170</v>
      </c>
      <c r="AU37" s="17" t="str">
        <f>VLOOKUP(AT37,'Axe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7" s="18" t="s">
        <v>194</v>
      </c>
      <c r="AW37" s="17" t="str">
        <f>VLOOKUP(AV37,'Axe 2 Règles de gestion'!$D$2:$F$517,3, FALSE)</f>
        <v>Si le congé est partagé entre les parents, la durée du congé est allongée de 25 jours pour un enfant. Ce congé ne peut être d'une durée supérieure, pour chaque parent, à la durée de 16 semaines.</v>
      </c>
      <c r="AX37" s="18" t="s">
        <v>189</v>
      </c>
      <c r="AY37" s="17" t="str">
        <f>VLOOKUP(AX37,'Axe 2 Règles de gestion'!$D$2:$F$517,3, FALSE)</f>
        <v>Pour le premier ou le deuxième enfant, le congé d'adoption est d'une durée maximale prévisionnelle de 16 semaines.</v>
      </c>
      <c r="AZ37" s="18" t="s">
        <v>191</v>
      </c>
      <c r="BA37" s="17" t="str">
        <f>VLOOKUP(AZ37,'Axe 2 Règles de gestion'!$D$2:$F$517,3, FALSE)</f>
        <v>Pour le premier ou le deuxième enfant, le congé d'adoption est d'une durée maximale réelle de 16 semaines.</v>
      </c>
      <c r="BB37" s="18" t="s">
        <v>167</v>
      </c>
      <c r="BC37" s="17" t="str">
        <f>VLOOKUP(BB37,'Axe 2 Règles de gestion'!$D$2:$F$517,3, FALSE)</f>
        <v>L'agent doit être en activité.</v>
      </c>
      <c r="BD37" s="18"/>
      <c r="BE37" s="17"/>
      <c r="BF37" s="18"/>
      <c r="BG37" s="17"/>
      <c r="BH37" s="18"/>
      <c r="BI37" s="17"/>
      <c r="BJ37" s="18"/>
      <c r="BK37" s="17"/>
      <c r="BL37" s="18"/>
      <c r="BM37" s="17"/>
      <c r="BN37" s="18" t="s">
        <v>128</v>
      </c>
      <c r="BO37" s="17" t="str">
        <f>VLOOKUP(BN37,'Axe 2 Règles de gestion'!$D$2:$F$517,3, FALSE)</f>
        <v>La date de début du congé/absence doit être postérieure ou égale à la date de recrutement dans la FPE ou dans la carrière militaire.</v>
      </c>
      <c r="BP37" s="18" t="s">
        <v>130</v>
      </c>
      <c r="BQ37" s="17" t="str">
        <f>VLOOKUP(BP37,'Axe 2 Règles de gestion'!$D$2:$F$517,3, FALSE)</f>
        <v>La date de début du congé/absence doit être antérieure ou égale à la date de fin réelle du congé/absence.</v>
      </c>
      <c r="BR37" s="18" t="s">
        <v>132</v>
      </c>
      <c r="BS37" s="17" t="str">
        <f>VLOOKUP(BR37,'Axe 2 Règles de gestion'!$D$2:$F$517,3, FALSE)</f>
        <v>La date de début du congé/absence doit être antérieure ou égale à la date de fin prévisionnelle du congé/absence.</v>
      </c>
      <c r="BT37" s="18" t="s">
        <v>134</v>
      </c>
      <c r="BU37" s="17" t="str">
        <f>VLOOKUP(BT37,'Axe 2 Règles de gestion'!$D$2:$F$517,3, FALSE)</f>
        <v>La date de fin réelle du congé/absence doit être antérieure à la date limite de départ à la retraite.</v>
      </c>
      <c r="BV37" s="18" t="s">
        <v>136</v>
      </c>
      <c r="BW37" s="17" t="str">
        <f>VLOOKUP(BV37,'Axe 2 Règles de gestion'!$D$2:$F$517,3, FALSE)</f>
        <v>La date de fin prévisionnelle du congé/absence doit être antérieure à la date limite de départ à la retraite.</v>
      </c>
      <c r="BX37" s="18" t="s">
        <v>138</v>
      </c>
      <c r="BY37" s="17" t="str">
        <f>VLOOKUP(BX37,'Axe 2 Règles de gestion'!$D$2:$F$517,3, FALSE)</f>
        <v>La date de fin réelle ou la date de fin prévisionnelle du congé/absence doit être saisie.</v>
      </c>
      <c r="BZ37" s="18" t="s">
        <v>140</v>
      </c>
      <c r="CA37" s="17" t="str">
        <f>VLOOKUP(BZ37,'Axe 2 Règles de gestion'!$D$2:$F$517,3, FALSE)</f>
        <v>Si l'absence ne commence pas par une demi-journée et si l'absence précédente ne finit pas par une demi journée, la date de début de l'absence saisie est postérieure à la date de fin réelle de l'absence précédente.</v>
      </c>
      <c r="CB37" s="18" t="s">
        <v>142</v>
      </c>
      <c r="CC37" s="17" t="str">
        <f>VLOOKUP(CB37,'Axe 2 Règles de gestion'!$D$2:$F$517,3, FALSE)</f>
        <v>Si l'absence ne commence pas par une demi-journée et si l'absence précédente ne finit pas par une demi journée, la date de début de l'absence saisie est postérieure à la date de fin prévisionnelle de l'absence précédente.</v>
      </c>
      <c r="CD37" s="18" t="s">
        <v>144</v>
      </c>
      <c r="CE37" s="17" t="str">
        <f>VLOOKUP(CD37,'Axe 2 Règles de gestion'!$D$2:$F$517,3, FALSE)</f>
        <v>Dans le cas d'un congé autre que CLM, CLD, CGM et CITIS, l'indicateur de requalification doit être à non et les impacts spécifiques à la requalification ne doivent pas être mobilisés ou l'impact rémunération est vide.</v>
      </c>
      <c r="CF37" s="18" t="s">
        <v>146</v>
      </c>
      <c r="CG37" s="17" t="str">
        <f>VLOOKUP(CF37,'Axe 2 Règles de gestion'!$D$2:$F$517,3, FALSE)</f>
        <v>L'autorisation d'accomplir un service à temps partiel est suspendue pendant la durée du congé. La modalité de service de l'agent doit être "Temps plein".</v>
      </c>
      <c r="CH37" s="18" t="s">
        <v>152</v>
      </c>
      <c r="CI37" s="17" t="str">
        <f>VLOOKUP(CH37,'Axe 2 Règles de gestion'!$D$2:$F$517,3, FALSE)</f>
        <v>L'agent doit avoir un enfant lié à ce congé.</v>
      </c>
      <c r="CJ37" s="18"/>
      <c r="CK37" s="17"/>
      <c r="CL37" s="18"/>
      <c r="CM37" s="17"/>
      <c r="CN37" s="18"/>
      <c r="CO37" s="17"/>
      <c r="CP37" s="18"/>
      <c r="CQ37" s="17"/>
    </row>
    <row r="38" spans="1:95" ht="165" x14ac:dyDescent="0.25">
      <c r="A38" s="14" t="s">
        <v>148</v>
      </c>
      <c r="B38" s="14" t="s">
        <v>154</v>
      </c>
      <c r="C38" s="15">
        <v>44356</v>
      </c>
      <c r="D38" s="15" t="s">
        <v>98</v>
      </c>
      <c r="E38" s="16" t="s">
        <v>99</v>
      </c>
      <c r="F38" s="14" t="s">
        <v>100</v>
      </c>
      <c r="G38" s="16" t="s">
        <v>101</v>
      </c>
      <c r="H38" s="14" t="s">
        <v>102</v>
      </c>
      <c r="I38" s="16" t="s">
        <v>103</v>
      </c>
      <c r="J38" s="17" t="s">
        <v>104</v>
      </c>
      <c r="K38" s="17" t="s">
        <v>105</v>
      </c>
      <c r="L38" s="18" t="s">
        <v>197</v>
      </c>
      <c r="M38" s="19" t="s">
        <v>198</v>
      </c>
      <c r="N38" s="15" t="s">
        <v>199</v>
      </c>
      <c r="O38" s="17"/>
      <c r="P38" s="17"/>
      <c r="Q38" s="17" t="s">
        <v>309</v>
      </c>
      <c r="R38" s="18" t="s">
        <v>310</v>
      </c>
      <c r="S38" s="18" t="s">
        <v>311</v>
      </c>
      <c r="T38" s="18" t="s">
        <v>112</v>
      </c>
      <c r="U38" s="15">
        <v>44162</v>
      </c>
      <c r="V38" s="15">
        <v>44377</v>
      </c>
      <c r="W38" s="17" t="s">
        <v>337</v>
      </c>
      <c r="X38" s="18" t="s">
        <v>202</v>
      </c>
      <c r="Y38" s="17" t="str">
        <f>VLOOKUP(X38,'Axe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t="s">
        <v>318</v>
      </c>
      <c r="AY38" s="17" t="str">
        <f>VLOOKUP(AX38,'Axe 2 Règles de gestion'!$D$2:$F$517,3, FALSE)</f>
        <v>Pour le premier ou le deuxième enfant, le congé d'adoption est d'une durée maximale prévisionnelle de 10 semaines.</v>
      </c>
      <c r="AZ38" s="18" t="s">
        <v>319</v>
      </c>
      <c r="BA38" s="17" t="str">
        <f>VLOOKUP(AZ38,'Axe 2 Règles de gestion'!$D$2:$F$517,3, FALSE)</f>
        <v>Pour le premier ou le deuxième enfant, le congé d'adoption est d'une durée maximale réelle de 10 semaines.</v>
      </c>
      <c r="BB38" s="18"/>
      <c r="BC38" s="17"/>
      <c r="BD38" s="18"/>
      <c r="BE38" s="17"/>
      <c r="BF38" s="18"/>
      <c r="BG38" s="17"/>
      <c r="BH38" s="18"/>
      <c r="BI38" s="17"/>
      <c r="BJ38" s="18"/>
      <c r="BK38" s="17"/>
      <c r="BL38" s="18"/>
      <c r="BM38" s="17"/>
      <c r="BN38" s="18" t="s">
        <v>130</v>
      </c>
      <c r="BO38" s="17" t="str">
        <f>VLOOKUP(BN38,'Axe 2 Règles de gestion'!$D$2:$F$517,3, FALSE)</f>
        <v>La date de début du congé/absence doit être antérieure ou égale à la date de fin réelle du congé/absence.</v>
      </c>
      <c r="BP38" s="18" t="s">
        <v>132</v>
      </c>
      <c r="BQ38" s="17" t="str">
        <f>VLOOKUP(BP38,'Axe 2 Règles de gestion'!$D$2:$F$517,3, FALSE)</f>
        <v>La date de début du congé/absence doit être antérieure ou égale à la date de fin prévisionnelle du congé/absence.</v>
      </c>
      <c r="BR38" s="18" t="s">
        <v>134</v>
      </c>
      <c r="BS38" s="17" t="str">
        <f>VLOOKUP(BR38,'Axe 2 Règles de gestion'!$D$2:$F$517,3, FALSE)</f>
        <v>La date de fin réelle du congé/absence doit être antérieure à la date limite de départ à la retraite.</v>
      </c>
      <c r="BT38" s="18" t="s">
        <v>136</v>
      </c>
      <c r="BU38" s="17" t="str">
        <f>VLOOKUP(BT38,'Axe 2 Règles de gestion'!$D$2:$F$517,3, FALSE)</f>
        <v>La date de fin prévisionnelle du congé/absence doit être antérieure à la date limite de départ à la retraite.</v>
      </c>
      <c r="BV38" s="18" t="s">
        <v>138</v>
      </c>
      <c r="BW38" s="17" t="str">
        <f>VLOOKUP(BV38,'Axe 2 Règles de gestion'!$D$2:$F$517,3, FALSE)</f>
        <v>La date de fin réelle ou la date de fin prévisionnelle du congé/absence doit être saisie.</v>
      </c>
      <c r="BX38" s="18" t="s">
        <v>144</v>
      </c>
      <c r="BY38" s="17" t="str">
        <f>VLOOKUP(BX38,'Axe 2 Règles de gestion'!$D$2:$F$517,3, FALSE)</f>
        <v>Dans le cas d'un congé autre que CLM, CLD, CGM et CITIS, l'indicateur de requalification doit être à non et les impacts spécifiques à la requalification ne doivent pas être mobilisés ou l'impact rémunération est vide.</v>
      </c>
      <c r="BZ38" s="18" t="s">
        <v>146</v>
      </c>
      <c r="CA38" s="17" t="str">
        <f>VLOOKUP(BZ38,'Axe 2 Règles de gestion'!$D$2:$F$517,3, FALSE)</f>
        <v>L'autorisation d'accomplir un service à temps partiel est suspendue pendant la durée du congé. La modalité de service de l'agent doit être "Temps plein".</v>
      </c>
      <c r="CB38" s="18" t="s">
        <v>152</v>
      </c>
      <c r="CC38" s="17" t="str">
        <f>VLOOKUP(CB38,'Axe 2 Règles de gestion'!$D$2:$F$517,3, FALSE)</f>
        <v>L'agent doit avoir un enfant lié à ce congé.</v>
      </c>
      <c r="CD38" s="18"/>
      <c r="CE38" s="17"/>
      <c r="CF38" s="18"/>
      <c r="CG38" s="17"/>
      <c r="CH38" s="18"/>
      <c r="CI38" s="17"/>
      <c r="CJ38" s="18"/>
      <c r="CK38" s="17"/>
      <c r="CL38" s="18"/>
      <c r="CM38" s="17"/>
      <c r="CN38" s="18"/>
      <c r="CO38" s="17"/>
      <c r="CP38" s="18"/>
      <c r="CQ38" s="17"/>
    </row>
    <row r="39" spans="1:95" ht="165" x14ac:dyDescent="0.25">
      <c r="A39" s="14" t="s">
        <v>168</v>
      </c>
      <c r="B39" s="14" t="s">
        <v>97</v>
      </c>
      <c r="C39" s="15">
        <v>45376</v>
      </c>
      <c r="D39" s="15" t="s">
        <v>98</v>
      </c>
      <c r="E39" s="16" t="s">
        <v>99</v>
      </c>
      <c r="F39" s="14" t="s">
        <v>100</v>
      </c>
      <c r="G39" s="16" t="s">
        <v>101</v>
      </c>
      <c r="H39" s="14" t="s">
        <v>102</v>
      </c>
      <c r="I39" s="16" t="s">
        <v>103</v>
      </c>
      <c r="J39" s="17" t="s">
        <v>104</v>
      </c>
      <c r="K39" s="17" t="s">
        <v>105</v>
      </c>
      <c r="L39" s="18" t="s">
        <v>197</v>
      </c>
      <c r="M39" s="19" t="s">
        <v>198</v>
      </c>
      <c r="N39" s="15" t="s">
        <v>199</v>
      </c>
      <c r="O39" s="17"/>
      <c r="P39" s="17"/>
      <c r="Q39" s="17" t="s">
        <v>309</v>
      </c>
      <c r="R39" s="18" t="s">
        <v>310</v>
      </c>
      <c r="S39" s="18" t="s">
        <v>311</v>
      </c>
      <c r="T39" s="18" t="s">
        <v>112</v>
      </c>
      <c r="U39" s="15">
        <v>44378</v>
      </c>
      <c r="V39" s="15">
        <v>44614</v>
      </c>
      <c r="W39" s="17" t="s">
        <v>338</v>
      </c>
      <c r="X39" s="18" t="s">
        <v>202</v>
      </c>
      <c r="Y39" s="17" t="str">
        <f>VLOOKUP(X39,'Axe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t="s">
        <v>333</v>
      </c>
      <c r="AY39" s="17" t="str">
        <f>VLOOKUP(AX39,'Axe 2 Règles de gestion'!$D$2:$F$517,3, FALSE)</f>
        <v>Pour le premier ou le deuxième enfant, le congé d'adoption est d'une durée maximale prévisionnelle de 16 semaines.</v>
      </c>
      <c r="AZ39" s="18" t="s">
        <v>334</v>
      </c>
      <c r="BA39" s="17" t="str">
        <f>VLOOKUP(AZ39,'Axe 2 Règles de gestion'!$D$2:$F$517,3, FALSE)</f>
        <v>Pour le premier ou le deuxième enfant, le congé d'adoption est d'une durée maximale réelle de 16 semaines.</v>
      </c>
      <c r="BB39" s="18"/>
      <c r="BC39" s="17"/>
      <c r="BD39" s="18"/>
      <c r="BE39" s="17"/>
      <c r="BF39" s="18"/>
      <c r="BG39" s="17"/>
      <c r="BH39" s="18"/>
      <c r="BI39" s="17"/>
      <c r="BJ39" s="18"/>
      <c r="BK39" s="17"/>
      <c r="BL39" s="18"/>
      <c r="BM39" s="17"/>
      <c r="BN39" s="18" t="s">
        <v>130</v>
      </c>
      <c r="BO39" s="17" t="str">
        <f>VLOOKUP(BN39,'Axe 2 Règles de gestion'!$D$2:$F$517,3, FALSE)</f>
        <v>La date de début du congé/absence doit être antérieure ou égale à la date de fin réelle du congé/absence.</v>
      </c>
      <c r="BP39" s="18" t="s">
        <v>132</v>
      </c>
      <c r="BQ39" s="17" t="str">
        <f>VLOOKUP(BP39,'Axe 2 Règles de gestion'!$D$2:$F$517,3, FALSE)</f>
        <v>La date de début du congé/absence doit être antérieure ou égale à la date de fin prévisionnelle du congé/absence.</v>
      </c>
      <c r="BR39" s="18" t="s">
        <v>134</v>
      </c>
      <c r="BS39" s="17" t="str">
        <f>VLOOKUP(BR39,'Axe 2 Règles de gestion'!$D$2:$F$517,3, FALSE)</f>
        <v>La date de fin réelle du congé/absence doit être antérieure à la date limite de départ à la retraite.</v>
      </c>
      <c r="BT39" s="18" t="s">
        <v>136</v>
      </c>
      <c r="BU39" s="17" t="str">
        <f>VLOOKUP(BT39,'Axe 2 Règles de gestion'!$D$2:$F$517,3, FALSE)</f>
        <v>La date de fin prévisionnelle du congé/absence doit être antérieure à la date limite de départ à la retraite.</v>
      </c>
      <c r="BV39" s="18" t="s">
        <v>138</v>
      </c>
      <c r="BW39" s="17" t="str">
        <f>VLOOKUP(BV39,'Axe 2 Règles de gestion'!$D$2:$F$517,3, FALSE)</f>
        <v>La date de fin réelle ou la date de fin prévisionnelle du congé/absence doit être saisie.</v>
      </c>
      <c r="BX39" s="18" t="s">
        <v>144</v>
      </c>
      <c r="BY39" s="17" t="str">
        <f>VLOOKUP(BX39,'Axe 2 Règles de gestion'!$D$2:$F$517,3, FALSE)</f>
        <v>Dans le cas d'un congé autre que CLM, CLD, CGM et CITIS, l'indicateur de requalification doit être à non et les impacts spécifiques à la requalification ne doivent pas être mobilisés ou l'impact rémunération est vide.</v>
      </c>
      <c r="BZ39" s="18" t="s">
        <v>146</v>
      </c>
      <c r="CA39" s="17" t="str">
        <f>VLOOKUP(BZ39,'Axe 2 Règles de gestion'!$D$2:$F$517,3, FALSE)</f>
        <v>L'autorisation d'accomplir un service à temps partiel est suspendue pendant la durée du congé. La modalité de service de l'agent doit être "Temps plein".</v>
      </c>
      <c r="CB39" s="18" t="s">
        <v>152</v>
      </c>
      <c r="CC39" s="17" t="str">
        <f>VLOOKUP(CB39,'Axe 2 Règles de gestion'!$D$2:$F$517,3, FALSE)</f>
        <v>L'agent doit avoir un enfant lié à ce congé.</v>
      </c>
      <c r="CD39" s="18"/>
      <c r="CE39" s="17"/>
      <c r="CF39" s="18"/>
      <c r="CG39" s="17"/>
      <c r="CH39" s="18"/>
      <c r="CI39" s="17"/>
      <c r="CJ39" s="18"/>
      <c r="CK39" s="17"/>
      <c r="CL39" s="18"/>
      <c r="CM39" s="17"/>
      <c r="CN39" s="18"/>
      <c r="CO39" s="17"/>
      <c r="CP39" s="18"/>
      <c r="CQ39" s="17"/>
    </row>
    <row r="40" spans="1:95" ht="150" x14ac:dyDescent="0.25">
      <c r="A40" s="14" t="s">
        <v>168</v>
      </c>
      <c r="B40" s="14" t="s">
        <v>97</v>
      </c>
      <c r="C40" s="15">
        <v>45385</v>
      </c>
      <c r="D40" s="15" t="s">
        <v>98</v>
      </c>
      <c r="E40" s="16" t="s">
        <v>99</v>
      </c>
      <c r="F40" s="14" t="s">
        <v>100</v>
      </c>
      <c r="G40" s="16" t="s">
        <v>101</v>
      </c>
      <c r="H40" s="14" t="s">
        <v>102</v>
      </c>
      <c r="I40" s="16" t="s">
        <v>103</v>
      </c>
      <c r="J40" s="17" t="s">
        <v>104</v>
      </c>
      <c r="K40" s="17" t="s">
        <v>105</v>
      </c>
      <c r="L40" s="18" t="s">
        <v>197</v>
      </c>
      <c r="M40" s="19" t="s">
        <v>198</v>
      </c>
      <c r="N40" s="15" t="s">
        <v>199</v>
      </c>
      <c r="O40" s="17"/>
      <c r="P40" s="17"/>
      <c r="Q40" s="17" t="s">
        <v>309</v>
      </c>
      <c r="R40" s="18" t="s">
        <v>310</v>
      </c>
      <c r="S40" s="18" t="s">
        <v>311</v>
      </c>
      <c r="T40" s="18" t="s">
        <v>112</v>
      </c>
      <c r="U40" s="15">
        <v>44615</v>
      </c>
      <c r="V40" s="15"/>
      <c r="W40" s="17" t="s">
        <v>339</v>
      </c>
      <c r="X40" s="18" t="s">
        <v>336</v>
      </c>
      <c r="Y40" s="17" t="str">
        <f>VLOOKUP(X40,'Axe 2 Règles de gestion'!$D$2:$F$517,3, FALSE)</f>
        <v>L'agent bénéficie des dispositions applicables aux agents titulaires pour le congé pour adoption.</v>
      </c>
      <c r="Z40" s="18" t="s">
        <v>206</v>
      </c>
      <c r="AA40" s="17" t="str">
        <f>VLOOKUP(Z40,'Axe 2 Règles de gestion'!$D$2:$F$517,3, FALSE)</f>
        <v>A l'expiration du congé, l'agent est réaffecté de plein droit dans son ancien emploi.</v>
      </c>
      <c r="AB40" s="18" t="s">
        <v>208</v>
      </c>
      <c r="AC40" s="17" t="str">
        <f>VLOOKUP(AB40,'Axe 2 Règles de gestion'!$D$2:$F$517,3, FALSE)</f>
        <v>Dans le cas où son ancien emploi ne peut lui être proposé, l'agent est affecté dans un emploi équivalent, le plus proche de son dernier lieu de travail.</v>
      </c>
      <c r="AD40" s="18" t="s">
        <v>210</v>
      </c>
      <c r="AE40" s="17" t="str">
        <f>VLOOKUP(AD40,'Axe 2 Règles de gestion'!$D$2:$F$517,3, FALSE)</f>
        <v>S'il le demande, l'agent peut également être affecté dans l'emploi le plus proche de son domicile, sous réserve du respect de la réglementation.</v>
      </c>
      <c r="AF40" s="18"/>
      <c r="AG40" s="17"/>
      <c r="AH40" s="18"/>
      <c r="AI40" s="17"/>
      <c r="AJ40" s="18"/>
      <c r="AK40" s="17"/>
      <c r="AL40" s="18"/>
      <c r="AM40" s="17"/>
      <c r="AN40" s="18"/>
      <c r="AO40" s="17"/>
      <c r="AP40" s="18"/>
      <c r="AQ40" s="17"/>
      <c r="AR40" s="18"/>
      <c r="AS40" s="17"/>
      <c r="AT40" s="18"/>
      <c r="AU40" s="17"/>
      <c r="AV40" s="18"/>
      <c r="AW40" s="17"/>
      <c r="AX40" s="18" t="s">
        <v>189</v>
      </c>
      <c r="AY40" s="17" t="str">
        <f>VLOOKUP(AX40,'Axe 2 Règles de gestion'!$D$2:$F$517,3, FALSE)</f>
        <v>Pour le premier ou le deuxième enfant, le congé d'adoption est d'une durée maximale prévisionnelle de 16 semaines.</v>
      </c>
      <c r="AZ40" s="18" t="s">
        <v>191</v>
      </c>
      <c r="BA40" s="17" t="str">
        <f>VLOOKUP(AZ40,'Axe 2 Règles de gestion'!$D$2:$F$517,3, FALSE)</f>
        <v>Pour le premier ou le deuxième enfant, le congé d'adoption est d'une durée maximale réelle de 16 semaines.</v>
      </c>
      <c r="BB40" s="18"/>
      <c r="BC40" s="17"/>
      <c r="BD40" s="18"/>
      <c r="BE40" s="17"/>
      <c r="BF40" s="18"/>
      <c r="BG40" s="17"/>
      <c r="BH40" s="18"/>
      <c r="BI40" s="17"/>
      <c r="BJ40" s="18"/>
      <c r="BK40" s="17"/>
      <c r="BL40" s="18"/>
      <c r="BM40" s="17"/>
      <c r="BN40" s="18" t="s">
        <v>130</v>
      </c>
      <c r="BO40" s="17" t="str">
        <f>VLOOKUP(BN40,'Axe 2 Règles de gestion'!$D$2:$F$517,3, FALSE)</f>
        <v>La date de début du congé/absence doit être antérieure ou égale à la date de fin réelle du congé/absence.</v>
      </c>
      <c r="BP40" s="18" t="s">
        <v>132</v>
      </c>
      <c r="BQ40" s="17" t="str">
        <f>VLOOKUP(BP40,'Axe 2 Règles de gestion'!$D$2:$F$517,3, FALSE)</f>
        <v>La date de début du congé/absence doit être antérieure ou égale à la date de fin prévisionnelle du congé/absence.</v>
      </c>
      <c r="BR40" s="18" t="s">
        <v>134</v>
      </c>
      <c r="BS40" s="17" t="str">
        <f>VLOOKUP(BR40,'Axe 2 Règles de gestion'!$D$2:$F$517,3, FALSE)</f>
        <v>La date de fin réelle du congé/absence doit être antérieure à la date limite de départ à la retraite.</v>
      </c>
      <c r="BT40" s="18" t="s">
        <v>136</v>
      </c>
      <c r="BU40" s="17" t="str">
        <f>VLOOKUP(BT40,'Axe 2 Règles de gestion'!$D$2:$F$517,3, FALSE)</f>
        <v>La date de fin prévisionnelle du congé/absence doit être antérieure à la date limite de départ à la retraite.</v>
      </c>
      <c r="BV40" s="18" t="s">
        <v>138</v>
      </c>
      <c r="BW40" s="17" t="str">
        <f>VLOOKUP(BV40,'Axe 2 Règles de gestion'!$D$2:$F$517,3, FALSE)</f>
        <v>La date de fin réelle ou la date de fin prévisionnelle du congé/absence doit être saisie.</v>
      </c>
      <c r="BX40" s="18" t="s">
        <v>144</v>
      </c>
      <c r="BY40" s="17" t="str">
        <f>VLOOKUP(BX40,'Axe 2 Règles de gestion'!$D$2:$F$517,3, FALSE)</f>
        <v>Dans le cas d'un congé autre que CLM, CLD, CGM et CITIS, l'indicateur de requalification doit être à non et les impacts spécifiques à la requalification ne doivent pas être mobilisés ou l'impact rémunération est vide.</v>
      </c>
      <c r="BZ40" s="18" t="s">
        <v>146</v>
      </c>
      <c r="CA40" s="17" t="str">
        <f>VLOOKUP(BZ40,'Axe 2 Règles de gestion'!$D$2:$F$517,3, FALSE)</f>
        <v>L'autorisation d'accomplir un service à temps partiel est suspendue pendant la durée du congé. La modalité de service de l'agent doit être "Temps plein".</v>
      </c>
      <c r="CB40" s="18" t="s">
        <v>152</v>
      </c>
      <c r="CC40" s="17" t="str">
        <f>VLOOKUP(CB40,'Axe 2 Règles de gestion'!$D$2:$F$517,3, FALSE)</f>
        <v>L'agent doit avoir un enfant lié à ce congé.</v>
      </c>
      <c r="CD40" s="18"/>
      <c r="CE40" s="17"/>
      <c r="CF40" s="18"/>
      <c r="CG40" s="17"/>
      <c r="CH40" s="18"/>
      <c r="CI40" s="17"/>
      <c r="CJ40" s="18"/>
      <c r="CK40" s="17"/>
      <c r="CL40" s="18"/>
      <c r="CM40" s="17"/>
      <c r="CN40" s="18"/>
      <c r="CO40" s="17"/>
      <c r="CP40" s="18"/>
      <c r="CQ40" s="17"/>
    </row>
    <row r="41" spans="1:95" ht="150" x14ac:dyDescent="0.25">
      <c r="A41" s="14" t="s">
        <v>148</v>
      </c>
      <c r="B41" s="14" t="s">
        <v>154</v>
      </c>
      <c r="C41" s="15">
        <v>44356</v>
      </c>
      <c r="D41" s="15" t="s">
        <v>98</v>
      </c>
      <c r="E41" s="16" t="s">
        <v>99</v>
      </c>
      <c r="F41" s="14" t="s">
        <v>100</v>
      </c>
      <c r="G41" s="16" t="s">
        <v>101</v>
      </c>
      <c r="H41" s="14" t="s">
        <v>102</v>
      </c>
      <c r="I41" s="16" t="s">
        <v>103</v>
      </c>
      <c r="J41" s="17" t="s">
        <v>104</v>
      </c>
      <c r="K41" s="17" t="s">
        <v>105</v>
      </c>
      <c r="L41" s="18" t="s">
        <v>106</v>
      </c>
      <c r="M41" s="19" t="s">
        <v>107</v>
      </c>
      <c r="N41" s="15" t="s">
        <v>108</v>
      </c>
      <c r="O41" s="17"/>
      <c r="P41" s="17"/>
      <c r="Q41" s="17" t="s">
        <v>340</v>
      </c>
      <c r="R41" s="18" t="s">
        <v>341</v>
      </c>
      <c r="S41" s="18" t="s">
        <v>311</v>
      </c>
      <c r="T41" s="18" t="s">
        <v>112</v>
      </c>
      <c r="U41" s="15">
        <v>44162</v>
      </c>
      <c r="V41" s="15">
        <v>44377</v>
      </c>
      <c r="W41" s="17" t="s">
        <v>342</v>
      </c>
      <c r="X41" s="18" t="s">
        <v>343</v>
      </c>
      <c r="Y41" s="17" t="str">
        <f>VLOOKUP(X41,'Axe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41" s="18" t="s">
        <v>344</v>
      </c>
      <c r="AA41" s="17" t="str">
        <f>VLOOKUP(Z41,'Axe 2 Règles de gestion'!$D$2:$F$517,3, FALSE)</f>
        <v>Le congé d'adoption débute, au choix de l'adoptant, à compter de l'arrivée de l'enfant au foyer ou dans les 7 jours qui précèdent la date prévue de cette arrivée.</v>
      </c>
      <c r="AB41" s="18" t="s">
        <v>345</v>
      </c>
      <c r="AC41" s="17" t="str">
        <f>VLOOKUP(AB41,'Axe 2 Règles de gestion'!$D$2:$F$517,3, FALSE)</f>
        <v>Tout agent bénéficie d'un congé dès lors qu'une autorité administrative compétente ou tout organisme désigné à cet effet confie un enfant en vue de son adoption.</v>
      </c>
      <c r="AD41" s="18" t="s">
        <v>346</v>
      </c>
      <c r="AE41" s="17" t="str">
        <f>VLOOKUP(AD41,'Axe 2 Règles de gestion'!$D$2:$F$517,3, FALSE)</f>
        <v>Si le congé est partagé entre les parents, la durée du congé est allongée de 11 jours pour un enfant. Ce congé ne peut être fractionné en plus de 2 parties, dont la plus courte est au moins égale à 11 jours.</v>
      </c>
      <c r="AF41" s="18" t="s">
        <v>347</v>
      </c>
      <c r="AG41" s="17" t="str">
        <f>VLOOKUP(AF41,'Axe 2 Règles de gestion'!$D$2:$F$517,3, FALSE)</f>
        <v>Si le congé est partagé entre les parents, les 2 périodes peuvent être simultanées.</v>
      </c>
      <c r="AH41" s="18"/>
      <c r="AI41" s="17"/>
      <c r="AJ41" s="18"/>
      <c r="AK41" s="17"/>
      <c r="AL41" s="18"/>
      <c r="AM41" s="17"/>
      <c r="AN41" s="18"/>
      <c r="AO41" s="17"/>
      <c r="AP41" s="18"/>
      <c r="AQ41" s="17"/>
      <c r="AR41" s="18"/>
      <c r="AS41" s="17"/>
      <c r="AT41" s="18"/>
      <c r="AU41" s="17"/>
      <c r="AV41" s="18"/>
      <c r="AW41" s="17"/>
      <c r="AX41" s="18" t="s">
        <v>348</v>
      </c>
      <c r="AY41" s="17" t="str">
        <f>VLOOKUP(AX41,'Axe 2 Règles de gestion'!$D$2:$F$517,3, FALSE)</f>
        <v>Pour le premier ou le deuxième enfant, le congé d'adoption est d'une durée maximale prévisionnelle de 10 semaines.</v>
      </c>
      <c r="AZ41" s="18" t="s">
        <v>349</v>
      </c>
      <c r="BA41" s="17" t="str">
        <f>VLOOKUP(AZ41,'Axe 2 Règles de gestion'!$D$2:$F$517,3, FALSE)</f>
        <v>Pour le premier ou le deuxième enfant, le congé d'adoption est d'une durée maximale réelle de 10 semaines.</v>
      </c>
      <c r="BB41" s="18" t="s">
        <v>350</v>
      </c>
      <c r="BC41" s="17" t="str">
        <f>VLOOKUP(BB41,'Axe 2 Règles de gestion'!$D$2:$F$517,3, FALSE)</f>
        <v>L'agent doit être en activité.</v>
      </c>
      <c r="BD41" s="18"/>
      <c r="BE41" s="17"/>
      <c r="BF41" s="18"/>
      <c r="BG41" s="17"/>
      <c r="BH41" s="18"/>
      <c r="BI41" s="17"/>
      <c r="BJ41" s="18"/>
      <c r="BK41" s="17"/>
      <c r="BL41" s="18"/>
      <c r="BM41" s="17"/>
      <c r="BN41" s="18" t="s">
        <v>128</v>
      </c>
      <c r="BO41" s="17" t="str">
        <f>VLOOKUP(BN41,'Axe 2 Règles de gestion'!$D$2:$F$517,3, FALSE)</f>
        <v>La date de début du congé/absence doit être postérieure ou égale à la date de recrutement dans la FPE ou dans la carrière militaire.</v>
      </c>
      <c r="BP41" s="18" t="s">
        <v>130</v>
      </c>
      <c r="BQ41" s="17" t="str">
        <f>VLOOKUP(BP41,'Axe 2 Règles de gestion'!$D$2:$F$517,3, FALSE)</f>
        <v>La date de début du congé/absence doit être antérieure ou égale à la date de fin réelle du congé/absence.</v>
      </c>
      <c r="BR41" s="18" t="s">
        <v>132</v>
      </c>
      <c r="BS41" s="17" t="str">
        <f>VLOOKUP(BR41,'Axe 2 Règles de gestion'!$D$2:$F$517,3, FALSE)</f>
        <v>La date de début du congé/absence doit être antérieure ou égale à la date de fin prévisionnelle du congé/absence.</v>
      </c>
      <c r="BT41" s="18" t="s">
        <v>134</v>
      </c>
      <c r="BU41" s="17" t="str">
        <f>VLOOKUP(BT41,'Axe 2 Règles de gestion'!$D$2:$F$517,3, FALSE)</f>
        <v>La date de fin réelle du congé/absence doit être antérieure à la date limite de départ à la retraite.</v>
      </c>
      <c r="BV41" s="18" t="s">
        <v>136</v>
      </c>
      <c r="BW41" s="17" t="str">
        <f>VLOOKUP(BV41,'Axe 2 Règles de gestion'!$D$2:$F$517,3, FALSE)</f>
        <v>La date de fin prévisionnelle du congé/absence doit être antérieure à la date limite de départ à la retraite.</v>
      </c>
      <c r="BX41" s="18" t="s">
        <v>138</v>
      </c>
      <c r="BY41" s="17" t="str">
        <f>VLOOKUP(BX41,'Axe 2 Règles de gestion'!$D$2:$F$517,3, FALSE)</f>
        <v>La date de fin réelle ou la date de fin prévisionnelle du congé/absence doit être saisie.</v>
      </c>
      <c r="BZ41" s="18" t="s">
        <v>140</v>
      </c>
      <c r="CA41" s="17" t="str">
        <f>VLOOKUP(BZ41,'Axe 2 Règles de gestion'!$D$2:$F$517,3, FALSE)</f>
        <v>Si l'absence ne commence pas par une demi-journée et si l'absence précédente ne finit pas par une demi journée, la date de début de l'absence saisie est postérieure à la date de fin réelle de l'absence précédente.</v>
      </c>
      <c r="CB41" s="18" t="s">
        <v>142</v>
      </c>
      <c r="CC41" s="17" t="str">
        <f>VLOOKUP(CB41,'Axe 2 Règles de gestion'!$D$2:$F$517,3, FALSE)</f>
        <v>Si l'absence ne commence pas par une demi-journée et si l'absence précédente ne finit pas par une demi journée, la date de début de l'absence saisie est postérieure à la date de fin prévisionnelle de l'absence précédente.</v>
      </c>
      <c r="CD41" s="18" t="s">
        <v>144</v>
      </c>
      <c r="CE41" s="17" t="str">
        <f>VLOOKUP(CD41,'Axe 2 Règles de gestion'!$D$2:$F$517,3, FALSE)</f>
        <v>Dans le cas d'un congé autre que CLM, CLD, CGM et CITIS, l'indicateur de requalification doit être à non et les impacts spécifiques à la requalification ne doivent pas être mobilisés ou l'impact rémunération est vide.</v>
      </c>
      <c r="CF41" s="18" t="s">
        <v>146</v>
      </c>
      <c r="CG41" s="17" t="str">
        <f>VLOOKUP(CF41,'Axe 2 Règles de gestion'!$D$2:$F$517,3, FALSE)</f>
        <v>L'autorisation d'accomplir un service à temps partiel est suspendue pendant la durée du congé. La modalité de service de l'agent doit être "Temps plein".</v>
      </c>
      <c r="CH41" s="18" t="s">
        <v>152</v>
      </c>
      <c r="CI41" s="17" t="str">
        <f>VLOOKUP(CH41,'Axe 2 Règles de gestion'!$D$2:$F$517,3, FALSE)</f>
        <v>L'agent doit avoir un enfant lié à ce congé.</v>
      </c>
      <c r="CJ41" s="18"/>
      <c r="CK41" s="17"/>
      <c r="CL41" s="18"/>
      <c r="CM41" s="17"/>
      <c r="CN41" s="18"/>
      <c r="CO41" s="17"/>
      <c r="CP41" s="18"/>
      <c r="CQ41" s="17"/>
    </row>
    <row r="42" spans="1:95" ht="165" x14ac:dyDescent="0.25">
      <c r="A42" s="14" t="s">
        <v>168</v>
      </c>
      <c r="B42" s="14" t="s">
        <v>97</v>
      </c>
      <c r="C42" s="15">
        <v>45376</v>
      </c>
      <c r="D42" s="15" t="s">
        <v>98</v>
      </c>
      <c r="E42" s="16" t="s">
        <v>99</v>
      </c>
      <c r="F42" s="14" t="s">
        <v>100</v>
      </c>
      <c r="G42" s="16" t="s">
        <v>101</v>
      </c>
      <c r="H42" s="14" t="s">
        <v>102</v>
      </c>
      <c r="I42" s="16" t="s">
        <v>103</v>
      </c>
      <c r="J42" s="17" t="s">
        <v>104</v>
      </c>
      <c r="K42" s="17" t="s">
        <v>105</v>
      </c>
      <c r="L42" s="18" t="s">
        <v>106</v>
      </c>
      <c r="M42" s="19" t="s">
        <v>107</v>
      </c>
      <c r="N42" s="15" t="s">
        <v>108</v>
      </c>
      <c r="O42" s="17"/>
      <c r="P42" s="17"/>
      <c r="Q42" s="17" t="s">
        <v>340</v>
      </c>
      <c r="R42" s="18" t="s">
        <v>341</v>
      </c>
      <c r="S42" s="18" t="s">
        <v>311</v>
      </c>
      <c r="T42" s="18" t="s">
        <v>112</v>
      </c>
      <c r="U42" s="15">
        <v>44378</v>
      </c>
      <c r="V42" s="15">
        <v>44614</v>
      </c>
      <c r="W42" s="17" t="s">
        <v>351</v>
      </c>
      <c r="X42" s="18" t="s">
        <v>352</v>
      </c>
      <c r="Y42" s="17" t="str">
        <f>VLOOKUP(X42,'Axe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42" s="18" t="s">
        <v>353</v>
      </c>
      <c r="AA42" s="17" t="str">
        <f>VLOOKUP(Z42,'Axe 2 Règles de gestion'!$D$2:$F$517,3, FALSE)</f>
        <v>Le congé d'adoption débute, au choix de l'adoptant, à compter de l'arrivée de l'enfant au foyer ou dans les 7 jours qui précèdent la date prévue de cette arrivée.</v>
      </c>
      <c r="AB42" s="18" t="s">
        <v>345</v>
      </c>
      <c r="AC42" s="17" t="str">
        <f>VLOOKUP(AB42,'Axe 2 Règles de gestion'!$D$2:$F$517,3, FALSE)</f>
        <v>Tout agent bénéficie d'un congé dès lors qu'une autorité administrative compétente ou tout organisme désigné à cet effet confie un enfant en vue de son adoption.</v>
      </c>
      <c r="AD42" s="18" t="s">
        <v>354</v>
      </c>
      <c r="AE42" s="17" t="str">
        <f>VLOOKUP(AD42,'Axe 2 Règles de gestion'!$D$2:$F$517,3, FALSE)</f>
        <v>A la demande de l'agent, ce congé peut succéder au congé pour l'arrivée d'un enfant placé en vue de son adoption.</v>
      </c>
      <c r="AF42" s="18" t="s">
        <v>355</v>
      </c>
      <c r="AG42" s="17" t="str">
        <f>VLOOKUP(AF42,'Axe 2 Règles de gestion'!$D$2:$F$517,3, FALSE)</f>
        <v>L'agent doit présenter une demande auprès de son chef de service.</v>
      </c>
      <c r="AH42" s="18" t="s">
        <v>356</v>
      </c>
      <c r="AI42" s="17" t="str">
        <f>VLOOKUP(AH42,'Axe 2 Règles de gestion'!$D$2:$F$517,3, FALSE)</f>
        <v>La demande est accordée de droit par le supérieur hiérarchique.</v>
      </c>
      <c r="AJ42" s="18" t="s">
        <v>357</v>
      </c>
      <c r="AK42" s="17" t="str">
        <f>VLOOKUP(AJ42,'Axe 2 Règles de gestion'!$D$2:$F$517,3, FALSE)</f>
        <v>La demande doit comporter la date d'arrivée de l'enfant au foyer et les dates prévisionnelles de congé.</v>
      </c>
      <c r="AL42" s="18" t="s">
        <v>358</v>
      </c>
      <c r="AM42" s="17" t="str">
        <f>VLOOKUP(AL42,'Axe 2 Règles de gestion'!$D$2:$F$517,3, FALSE)</f>
        <v>La demande est accompagnée de tout document attestant que l'agent s'est vu confier un enfant par le service départemental d'aide sociale à l'enfance, l'Agence française de l'adoption ou tout autre organisme autorisé pour l'adoption.</v>
      </c>
      <c r="AN42" s="18" t="s">
        <v>359</v>
      </c>
      <c r="AO42" s="17" t="str">
        <f>VLOOKUP(AN42,'Axe 2 Règles de gestion'!$D$2:$F$517,3, FALSE)</f>
        <v>Le document attestant que l'agent s'est vu confier un enfant précise sa date d'arrivée.</v>
      </c>
      <c r="AP42" s="18" t="s">
        <v>360</v>
      </c>
      <c r="AQ42" s="17" t="str">
        <f>VLOOKUP(AP42,'Axe 2 Règles de gestion'!$D$2:$F$517,3, FALSE)</f>
        <v>La demande est accompagnée d'une déclaration du conjoint adoptant attestant qu'il ne bénéficie pas d'un congé d'adoption au titre de l'enfant adopté ou que le congé est réparti entre les deux agents.</v>
      </c>
      <c r="AR42" s="18" t="s">
        <v>361</v>
      </c>
      <c r="AS42" s="17" t="str">
        <f>VLOOKUP(AR42,'Axe 2 Règles de gestion'!$D$2:$F$517,3, FALSE)</f>
        <v>Si le congé est partagé entre les parents, la durée du congé est allongée de 25 jours pour un enfant. Ce congé ne peut être fractionné en plus de 2 parties, dont la plus courte est au moins égale à 25 jours.</v>
      </c>
      <c r="AT42" s="18" t="s">
        <v>362</v>
      </c>
      <c r="AU42" s="17" t="str">
        <f>VLOOKUP(AT42,'Axe 2 Règles de gestion'!$D$2:$F$517,3, FALSE)</f>
        <v>Si le congé est partagé entre les parents, les 2 périodes peuvent être simultanées.</v>
      </c>
      <c r="AV42" s="18"/>
      <c r="AW42" s="17"/>
      <c r="AX42" s="18" t="s">
        <v>363</v>
      </c>
      <c r="AY42" s="17" t="str">
        <f>VLOOKUP(AX42,'Axe 2 Règles de gestion'!$D$2:$F$517,3, FALSE)</f>
        <v>Pour le premier ou le deuxième enfant, le congé d'adoption est d'une durée maximale prévisionnelle de 16 semaines.</v>
      </c>
      <c r="AZ42" s="18" t="s">
        <v>364</v>
      </c>
      <c r="BA42" s="17" t="str">
        <f>VLOOKUP(AZ42,'Axe 2 Règles de gestion'!$D$2:$F$517,3, FALSE)</f>
        <v>Pour le premier ou le deuxième enfant, le congé d'adoption est d'une durée maximale réelle de 16 semaines.</v>
      </c>
      <c r="BB42" s="18" t="s">
        <v>350</v>
      </c>
      <c r="BC42" s="17" t="str">
        <f>VLOOKUP(BB42,'Axe 2 Règles de gestion'!$D$2:$F$517,3, FALSE)</f>
        <v>L'agent doit être en activité.</v>
      </c>
      <c r="BD42" s="18"/>
      <c r="BE42" s="17"/>
      <c r="BF42" s="18"/>
      <c r="BG42" s="17"/>
      <c r="BH42" s="18"/>
      <c r="BI42" s="17"/>
      <c r="BJ42" s="18"/>
      <c r="BK42" s="17"/>
      <c r="BL42" s="18"/>
      <c r="BM42" s="17"/>
      <c r="BN42" s="18" t="s">
        <v>128</v>
      </c>
      <c r="BO42" s="17" t="str">
        <f>VLOOKUP(BN42,'Axe 2 Règles de gestion'!$D$2:$F$517,3, FALSE)</f>
        <v>La date de début du congé/absence doit être postérieure ou égale à la date de recrutement dans la FPE ou dans la carrière militaire.</v>
      </c>
      <c r="BP42" s="18" t="s">
        <v>130</v>
      </c>
      <c r="BQ42" s="17" t="str">
        <f>VLOOKUP(BP42,'Axe 2 Règles de gestion'!$D$2:$F$517,3, FALSE)</f>
        <v>La date de début du congé/absence doit être antérieure ou égale à la date de fin réelle du congé/absence.</v>
      </c>
      <c r="BR42" s="18" t="s">
        <v>132</v>
      </c>
      <c r="BS42" s="17" t="str">
        <f>VLOOKUP(BR42,'Axe 2 Règles de gestion'!$D$2:$F$517,3, FALSE)</f>
        <v>La date de début du congé/absence doit être antérieure ou égale à la date de fin prévisionnelle du congé/absence.</v>
      </c>
      <c r="BT42" s="18" t="s">
        <v>134</v>
      </c>
      <c r="BU42" s="17" t="str">
        <f>VLOOKUP(BT42,'Axe 2 Règles de gestion'!$D$2:$F$517,3, FALSE)</f>
        <v>La date de fin réelle du congé/absence doit être antérieure à la date limite de départ à la retraite.</v>
      </c>
      <c r="BV42" s="18" t="s">
        <v>136</v>
      </c>
      <c r="BW42" s="17" t="str">
        <f>VLOOKUP(BV42,'Axe 2 Règles de gestion'!$D$2:$F$517,3, FALSE)</f>
        <v>La date de fin prévisionnelle du congé/absence doit être antérieure à la date limite de départ à la retraite.</v>
      </c>
      <c r="BX42" s="18" t="s">
        <v>138</v>
      </c>
      <c r="BY42" s="17" t="str">
        <f>VLOOKUP(BX42,'Axe 2 Règles de gestion'!$D$2:$F$517,3, FALSE)</f>
        <v>La date de fin réelle ou la date de fin prévisionnelle du congé/absence doit être saisie.</v>
      </c>
      <c r="BZ42" s="18" t="s">
        <v>140</v>
      </c>
      <c r="CA42" s="17" t="str">
        <f>VLOOKUP(BZ42,'Axe 2 Règles de gestion'!$D$2:$F$517,3, FALSE)</f>
        <v>Si l'absence ne commence pas par une demi-journée et si l'absence précédente ne finit pas par une demi journée, la date de début de l'absence saisie est postérieure à la date de fin réelle de l'absence précédente.</v>
      </c>
      <c r="CB42" s="18" t="s">
        <v>142</v>
      </c>
      <c r="CC42" s="17" t="str">
        <f>VLOOKUP(CB42,'Axe 2 Règles de gestion'!$D$2:$F$517,3, FALSE)</f>
        <v>Si l'absence ne commence pas par une demi-journée et si l'absence précédente ne finit pas par une demi journée, la date de début de l'absence saisie est postérieure à la date de fin prévisionnelle de l'absence précédente.</v>
      </c>
      <c r="CD42" s="18" t="s">
        <v>144</v>
      </c>
      <c r="CE42" s="17" t="str">
        <f>VLOOKUP(CD42,'Axe 2 Règles de gestion'!$D$2:$F$517,3, FALSE)</f>
        <v>Dans le cas d'un congé autre que CLM, CLD, CGM et CITIS, l'indicateur de requalification doit être à non et les impacts spécifiques à la requalification ne doivent pas être mobilisés ou l'impact rémunération est vide.</v>
      </c>
      <c r="CF42" s="18" t="s">
        <v>146</v>
      </c>
      <c r="CG42" s="17" t="str">
        <f>VLOOKUP(CF42,'Axe 2 Règles de gestion'!$D$2:$F$517,3, FALSE)</f>
        <v>L'autorisation d'accomplir un service à temps partiel est suspendue pendant la durée du congé. La modalité de service de l'agent doit être "Temps plein".</v>
      </c>
      <c r="CH42" s="18" t="s">
        <v>152</v>
      </c>
      <c r="CI42" s="17" t="str">
        <f>VLOOKUP(CH42,'Axe 2 Règles de gestion'!$D$2:$F$517,3, FALSE)</f>
        <v>L'agent doit avoir un enfant lié à ce congé.</v>
      </c>
      <c r="CJ42" s="18"/>
      <c r="CK42" s="17"/>
      <c r="CL42" s="18"/>
      <c r="CM42" s="17"/>
      <c r="CN42" s="18"/>
      <c r="CO42" s="17"/>
      <c r="CP42" s="18"/>
      <c r="CQ42" s="17"/>
    </row>
    <row r="43" spans="1:95" ht="165" x14ac:dyDescent="0.25">
      <c r="A43" s="14" t="s">
        <v>168</v>
      </c>
      <c r="B43" s="14" t="s">
        <v>154</v>
      </c>
      <c r="C43" s="15">
        <v>45372</v>
      </c>
      <c r="D43" s="15" t="s">
        <v>98</v>
      </c>
      <c r="E43" s="16" t="s">
        <v>99</v>
      </c>
      <c r="F43" s="14" t="s">
        <v>100</v>
      </c>
      <c r="G43" s="16" t="s">
        <v>101</v>
      </c>
      <c r="H43" s="14" t="s">
        <v>102</v>
      </c>
      <c r="I43" s="16" t="s">
        <v>103</v>
      </c>
      <c r="J43" s="17" t="s">
        <v>104</v>
      </c>
      <c r="K43" s="17" t="s">
        <v>105</v>
      </c>
      <c r="L43" s="18" t="s">
        <v>106</v>
      </c>
      <c r="M43" s="19" t="s">
        <v>107</v>
      </c>
      <c r="N43" s="15" t="s">
        <v>108</v>
      </c>
      <c r="O43" s="17"/>
      <c r="P43" s="17"/>
      <c r="Q43" s="17" t="s">
        <v>340</v>
      </c>
      <c r="R43" s="18" t="s">
        <v>341</v>
      </c>
      <c r="S43" s="18" t="s">
        <v>311</v>
      </c>
      <c r="T43" s="18" t="s">
        <v>112</v>
      </c>
      <c r="U43" s="15">
        <v>44615</v>
      </c>
      <c r="V43" s="15"/>
      <c r="W43" s="17" t="s">
        <v>365</v>
      </c>
      <c r="X43" s="18" t="s">
        <v>366</v>
      </c>
      <c r="Y43" s="17" t="str">
        <f>VLOOKUP(X43,'Axe 2 Règles de gestion'!$D$2:$F$517,3, FALSE)</f>
        <v>L'agent bénéficie des dispositions applicables aux agents titulaires pour le congé pour adoption.</v>
      </c>
      <c r="Z43" s="18" t="s">
        <v>159</v>
      </c>
      <c r="AA43" s="17" t="str">
        <f>VLOOKUP(Z43,'Axe 2 Règles de gestion'!$D$2:$F$517,3, FALSE)</f>
        <v>Tout agent bénéficie d'un congé dès lors qu'une autorité administrative compétente ou tout organisme désigné à cet effet confie un enfant en vue de son adoption.</v>
      </c>
      <c r="AB43" s="18" t="s">
        <v>174</v>
      </c>
      <c r="AC43" s="17" t="str">
        <f>VLOOKUP(AB43,'Axe 2 Règles de gestion'!$D$2:$F$517,3, FALSE)</f>
        <v>L'agent doit présenter une demande auprès de son chef de service.</v>
      </c>
      <c r="AD43" s="18" t="s">
        <v>178</v>
      </c>
      <c r="AE43" s="17" t="str">
        <f>VLOOKUP(AD43,'Axe 2 Règles de gestion'!$D$2:$F$517,3, FALSE)</f>
        <v>La demande doit comporter la date d'arrivée de l'enfant au foyer et les dates prévisionnelles de congé.</v>
      </c>
      <c r="AF43" s="18" t="s">
        <v>180</v>
      </c>
      <c r="AG43" s="17" t="str">
        <f>VLOOKUP(AF43,'Axe 2 Règles de gestion'!$D$2:$F$517,3, FALSE)</f>
        <v>La demande est accompagnée de tout document attestant que l'agent s'est vu confier un enfant par le service départemental d'aide sociale à l'enfance, l'Agence française de l'adoption ou tout autre organisme autorisé pour l'adoption.</v>
      </c>
      <c r="AH43" s="18" t="s">
        <v>182</v>
      </c>
      <c r="AI43" s="17" t="str">
        <f>VLOOKUP(AH43,'Axe 2 Règles de gestion'!$D$2:$F$517,3, FALSE)</f>
        <v>Le document attestant que l'agent s'est vu confier un enfant précise sa date d'arrivée.</v>
      </c>
      <c r="AJ43" s="18" t="s">
        <v>184</v>
      </c>
      <c r="AK43" s="17" t="str">
        <f>VLOOKUP(AJ43,'Axe 2 Règles de gestion'!$D$2:$F$517,3, FALSE)</f>
        <v>La demande est accompagnée d'une déclaration du conjoint adoptant attestant qu'il ne bénéficie pas d'un congé d'adoption au titre de l'enfant adopté ou que le congé est réparti entre les deux agents.</v>
      </c>
      <c r="AL43" s="18" t="s">
        <v>176</v>
      </c>
      <c r="AM43" s="17" t="str">
        <f>VLOOKUP(AL43,'Axe 2 Règles de gestion'!$D$2:$F$517,3, FALSE)</f>
        <v>La demande est accordée de droit par le supérieur hiérarchique.</v>
      </c>
      <c r="AN43" s="18" t="s">
        <v>171</v>
      </c>
      <c r="AO43" s="17" t="str">
        <f>VLOOKUP(AN43,'Axe 2 Règles de gestion'!$D$2:$F$517,3, FALSE)</f>
        <v>Le congé d'adoption débute, au choix de l'adoptant, à compter de l'arrivée de l'enfant au foyer ou dans les 7 jours qui précèdent la date prévue de cette arrivée.</v>
      </c>
      <c r="AP43" s="18" t="s">
        <v>172</v>
      </c>
      <c r="AQ43" s="17" t="str">
        <f>VLOOKUP(AP43,'Axe 2 Règles de gestion'!$D$2:$F$517,3, FALSE)</f>
        <v>A la demande de l'agent, ce congé peut succéder au congé pour l'arrivée d'un enfant placé en vue de son adoption.</v>
      </c>
      <c r="AR43" s="18" t="s">
        <v>188</v>
      </c>
      <c r="AS43" s="17" t="str">
        <f>VLOOKUP(AR43,'Axe 2 Règles de gestion'!$D$2:$F$517,3, FALSE)</f>
        <v>Si le congé est partagé entre les parents, les 2 périodes peuvent être simultanées.</v>
      </c>
      <c r="AT43" s="18" t="s">
        <v>170</v>
      </c>
      <c r="AU43" s="17" t="str">
        <f>VLOOKUP(AT43,'Axe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43" s="18" t="s">
        <v>194</v>
      </c>
      <c r="AW43" s="17" t="str">
        <f>VLOOKUP(AV43,'Axe 2 Règles de gestion'!$D$2:$F$517,3, FALSE)</f>
        <v>Si le congé est partagé entre les parents, la durée du congé est allongée de 25 jours pour un enfant. Ce congé ne peut être d'une durée supérieure, pour chaque parent, à la durée de 16 semaines.</v>
      </c>
      <c r="AX43" s="18" t="s">
        <v>189</v>
      </c>
      <c r="AY43" s="17" t="str">
        <f>VLOOKUP(AX43,'Axe 2 Règles de gestion'!$D$2:$F$517,3, FALSE)</f>
        <v>Pour le premier ou le deuxième enfant, le congé d'adoption est d'une durée maximale prévisionnelle de 16 semaines.</v>
      </c>
      <c r="AZ43" s="18" t="s">
        <v>191</v>
      </c>
      <c r="BA43" s="17" t="str">
        <f>VLOOKUP(AZ43,'Axe 2 Règles de gestion'!$D$2:$F$517,3, FALSE)</f>
        <v>Pour le premier ou le deuxième enfant, le congé d'adoption est d'une durée maximale réelle de 16 semaines.</v>
      </c>
      <c r="BB43" s="18" t="s">
        <v>167</v>
      </c>
      <c r="BC43" s="17" t="str">
        <f>VLOOKUP(BB43,'Axe 2 Règles de gestion'!$D$2:$F$517,3, FALSE)</f>
        <v>L'agent doit être en activité.</v>
      </c>
      <c r="BD43" s="18"/>
      <c r="BE43" s="17"/>
      <c r="BF43" s="18"/>
      <c r="BG43" s="17"/>
      <c r="BH43" s="18"/>
      <c r="BI43" s="17"/>
      <c r="BJ43" s="18"/>
      <c r="BK43" s="17"/>
      <c r="BL43" s="18"/>
      <c r="BM43" s="17"/>
      <c r="BN43" s="18" t="s">
        <v>128</v>
      </c>
      <c r="BO43" s="17" t="str">
        <f>VLOOKUP(BN43,'Axe 2 Règles de gestion'!$D$2:$F$517,3, FALSE)</f>
        <v>La date de début du congé/absence doit être postérieure ou égale à la date de recrutement dans la FPE ou dans la carrière militaire.</v>
      </c>
      <c r="BP43" s="18" t="s">
        <v>130</v>
      </c>
      <c r="BQ43" s="17" t="str">
        <f>VLOOKUP(BP43,'Axe 2 Règles de gestion'!$D$2:$F$517,3, FALSE)</f>
        <v>La date de début du congé/absence doit être antérieure ou égale à la date de fin réelle du congé/absence.</v>
      </c>
      <c r="BR43" s="18" t="s">
        <v>132</v>
      </c>
      <c r="BS43" s="17" t="str">
        <f>VLOOKUP(BR43,'Axe 2 Règles de gestion'!$D$2:$F$517,3, FALSE)</f>
        <v>La date de début du congé/absence doit être antérieure ou égale à la date de fin prévisionnelle du congé/absence.</v>
      </c>
      <c r="BT43" s="18" t="s">
        <v>134</v>
      </c>
      <c r="BU43" s="17" t="str">
        <f>VLOOKUP(BT43,'Axe 2 Règles de gestion'!$D$2:$F$517,3, FALSE)</f>
        <v>La date de fin réelle du congé/absence doit être antérieure à la date limite de départ à la retraite.</v>
      </c>
      <c r="BV43" s="18" t="s">
        <v>136</v>
      </c>
      <c r="BW43" s="17" t="str">
        <f>VLOOKUP(BV43,'Axe 2 Règles de gestion'!$D$2:$F$517,3, FALSE)</f>
        <v>La date de fin prévisionnelle du congé/absence doit être antérieure à la date limite de départ à la retraite.</v>
      </c>
      <c r="BX43" s="18" t="s">
        <v>138</v>
      </c>
      <c r="BY43" s="17" t="str">
        <f>VLOOKUP(BX43,'Axe 2 Règles de gestion'!$D$2:$F$517,3, FALSE)</f>
        <v>La date de fin réelle ou la date de fin prévisionnelle du congé/absence doit être saisie.</v>
      </c>
      <c r="BZ43" s="18" t="s">
        <v>140</v>
      </c>
      <c r="CA43" s="17" t="str">
        <f>VLOOKUP(BZ43,'Axe 2 Règles de gestion'!$D$2:$F$517,3, FALSE)</f>
        <v>Si l'absence ne commence pas par une demi-journée et si l'absence précédente ne finit pas par une demi journée, la date de début de l'absence saisie est postérieure à la date de fin réelle de l'absence précédente.</v>
      </c>
      <c r="CB43" s="18" t="s">
        <v>142</v>
      </c>
      <c r="CC43" s="17" t="str">
        <f>VLOOKUP(CB43,'Axe 2 Règles de gestion'!$D$2:$F$517,3, FALSE)</f>
        <v>Si l'absence ne commence pas par une demi-journée et si l'absence précédente ne finit pas par une demi journée, la date de début de l'absence saisie est postérieure à la date de fin prévisionnelle de l'absence précédente.</v>
      </c>
      <c r="CD43" s="18" t="s">
        <v>144</v>
      </c>
      <c r="CE43" s="17" t="str">
        <f>VLOOKUP(CD43,'Axe 2 Règles de gestion'!$D$2:$F$517,3, FALSE)</f>
        <v>Dans le cas d'un congé autre que CLM, CLD, CGM et CITIS, l'indicateur de requalification doit être à non et les impacts spécifiques à la requalification ne doivent pas être mobilisés ou l'impact rémunération est vide.</v>
      </c>
      <c r="CF43" s="18" t="s">
        <v>146</v>
      </c>
      <c r="CG43" s="17" t="str">
        <f>VLOOKUP(CF43,'Axe 2 Règles de gestion'!$D$2:$F$517,3, FALSE)</f>
        <v>L'autorisation d'accomplir un service à temps partiel est suspendue pendant la durée du congé. La modalité de service de l'agent doit être "Temps plein".</v>
      </c>
      <c r="CH43" s="18" t="s">
        <v>152</v>
      </c>
      <c r="CI43" s="17" t="str">
        <f>VLOOKUP(CH43,'Axe 2 Règles de gestion'!$D$2:$F$517,3, FALSE)</f>
        <v>L'agent doit avoir un enfant lié à ce congé.</v>
      </c>
      <c r="CJ43" s="18"/>
      <c r="CK43" s="17"/>
      <c r="CL43" s="18"/>
      <c r="CM43" s="17"/>
      <c r="CN43" s="18"/>
      <c r="CO43" s="17"/>
      <c r="CP43" s="18"/>
      <c r="CQ43" s="17"/>
    </row>
    <row r="44" spans="1:95" ht="150" x14ac:dyDescent="0.25">
      <c r="A44" s="14" t="s">
        <v>148</v>
      </c>
      <c r="B44" s="14" t="s">
        <v>97</v>
      </c>
      <c r="C44" s="15">
        <v>45452</v>
      </c>
      <c r="D44" s="15" t="s">
        <v>98</v>
      </c>
      <c r="E44" s="16" t="s">
        <v>99</v>
      </c>
      <c r="F44" s="14" t="s">
        <v>100</v>
      </c>
      <c r="G44" s="16" t="s">
        <v>101</v>
      </c>
      <c r="H44" s="14" t="s">
        <v>102</v>
      </c>
      <c r="I44" s="16" t="s">
        <v>103</v>
      </c>
      <c r="J44" s="17" t="s">
        <v>104</v>
      </c>
      <c r="K44" s="17" t="s">
        <v>105</v>
      </c>
      <c r="L44" s="18" t="s">
        <v>197</v>
      </c>
      <c r="M44" s="19" t="s">
        <v>198</v>
      </c>
      <c r="N44" s="15" t="s">
        <v>199</v>
      </c>
      <c r="O44" s="17"/>
      <c r="P44" s="17"/>
      <c r="Q44" s="17" t="s">
        <v>340</v>
      </c>
      <c r="R44" s="18" t="s">
        <v>341</v>
      </c>
      <c r="S44" s="18" t="s">
        <v>311</v>
      </c>
      <c r="T44" s="18" t="s">
        <v>112</v>
      </c>
      <c r="U44" s="15">
        <v>44162</v>
      </c>
      <c r="V44" s="15">
        <v>44377</v>
      </c>
      <c r="W44" s="17" t="s">
        <v>367</v>
      </c>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t="s">
        <v>348</v>
      </c>
      <c r="AY44" s="17" t="str">
        <f>VLOOKUP(AX44,'Axe 2 Règles de gestion'!$D$2:$F$517,3, FALSE)</f>
        <v>Pour le premier ou le deuxième enfant, le congé d'adoption est d'une durée maximale prévisionnelle de 10 semaines.</v>
      </c>
      <c r="AZ44" s="18" t="s">
        <v>349</v>
      </c>
      <c r="BA44" s="17" t="str">
        <f>VLOOKUP(AZ44,'Axe 2 Règles de gestion'!$D$2:$F$517,3, FALSE)</f>
        <v>Pour le premier ou le deuxième enfant, le congé d'adoption est d'une durée maximale réelle de 10 semaines.</v>
      </c>
      <c r="BB44" s="18"/>
      <c r="BC44" s="17"/>
      <c r="BD44" s="18"/>
      <c r="BE44" s="17"/>
      <c r="BF44" s="18"/>
      <c r="BG44" s="17"/>
      <c r="BH44" s="18"/>
      <c r="BI44" s="17"/>
      <c r="BJ44" s="18"/>
      <c r="BK44" s="17"/>
      <c r="BL44" s="18"/>
      <c r="BM44" s="17"/>
      <c r="BN44" s="18" t="s">
        <v>130</v>
      </c>
      <c r="BO44" s="17" t="str">
        <f>VLOOKUP(BN44,'Axe 2 Règles de gestion'!$D$2:$F$517,3, FALSE)</f>
        <v>La date de début du congé/absence doit être antérieure ou égale à la date de fin réelle du congé/absence.</v>
      </c>
      <c r="BP44" s="18" t="s">
        <v>132</v>
      </c>
      <c r="BQ44" s="17" t="str">
        <f>VLOOKUP(BP44,'Axe 2 Règles de gestion'!$D$2:$F$517,3, FALSE)</f>
        <v>La date de début du congé/absence doit être antérieure ou égale à la date de fin prévisionnelle du congé/absence.</v>
      </c>
      <c r="BR44" s="18" t="s">
        <v>134</v>
      </c>
      <c r="BS44" s="17" t="str">
        <f>VLOOKUP(BR44,'Axe 2 Règles de gestion'!$D$2:$F$517,3, FALSE)</f>
        <v>La date de fin réelle du congé/absence doit être antérieure à la date limite de départ à la retraite.</v>
      </c>
      <c r="BT44" s="18" t="s">
        <v>136</v>
      </c>
      <c r="BU44" s="17" t="str">
        <f>VLOOKUP(BT44,'Axe 2 Règles de gestion'!$D$2:$F$517,3, FALSE)</f>
        <v>La date de fin prévisionnelle du congé/absence doit être antérieure à la date limite de départ à la retraite.</v>
      </c>
      <c r="BV44" s="18" t="s">
        <v>138</v>
      </c>
      <c r="BW44" s="17" t="str">
        <f>VLOOKUP(BV44,'Axe 2 Règles de gestion'!$D$2:$F$517,3, FALSE)</f>
        <v>La date de fin réelle ou la date de fin prévisionnelle du congé/absence doit être saisie.</v>
      </c>
      <c r="BX44" s="18" t="s">
        <v>144</v>
      </c>
      <c r="BY44" s="17" t="str">
        <f>VLOOKUP(BX44,'Axe 2 Règles de gestion'!$D$2:$F$517,3, FALSE)</f>
        <v>Dans le cas d'un congé autre que CLM, CLD, CGM et CITIS, l'indicateur de requalification doit être à non et les impacts spécifiques à la requalification ne doivent pas être mobilisés ou l'impact rémunération est vide.</v>
      </c>
      <c r="BZ44" s="18" t="s">
        <v>146</v>
      </c>
      <c r="CA44" s="17" t="str">
        <f>VLOOKUP(BZ44,'Axe 2 Règles de gestion'!$D$2:$F$517,3, FALSE)</f>
        <v>L'autorisation d'accomplir un service à temps partiel est suspendue pendant la durée du congé. La modalité de service de l'agent doit être "Temps plein".</v>
      </c>
      <c r="CB44" s="18" t="s">
        <v>152</v>
      </c>
      <c r="CC44" s="17" t="str">
        <f>VLOOKUP(CB44,'Axe 2 Règles de gestion'!$D$2:$F$517,3, FALSE)</f>
        <v>L'agent doit avoir un enfant lié à ce congé.</v>
      </c>
      <c r="CD44" s="18"/>
      <c r="CE44" s="17"/>
      <c r="CF44" s="18"/>
      <c r="CG44" s="17"/>
      <c r="CH44" s="18"/>
      <c r="CI44" s="17"/>
      <c r="CJ44" s="18"/>
      <c r="CK44" s="17"/>
      <c r="CL44" s="18"/>
      <c r="CM44" s="17"/>
      <c r="CN44" s="18"/>
      <c r="CO44" s="17"/>
      <c r="CP44" s="18"/>
      <c r="CQ44" s="17"/>
    </row>
    <row r="45" spans="1:95" ht="150" x14ac:dyDescent="0.25">
      <c r="A45" s="14" t="s">
        <v>168</v>
      </c>
      <c r="B45" s="14" t="s">
        <v>97</v>
      </c>
      <c r="C45" s="15">
        <v>45376</v>
      </c>
      <c r="D45" s="15" t="s">
        <v>98</v>
      </c>
      <c r="E45" s="16" t="s">
        <v>99</v>
      </c>
      <c r="F45" s="14" t="s">
        <v>100</v>
      </c>
      <c r="G45" s="16" t="s">
        <v>101</v>
      </c>
      <c r="H45" s="14" t="s">
        <v>102</v>
      </c>
      <c r="I45" s="16" t="s">
        <v>103</v>
      </c>
      <c r="J45" s="17" t="s">
        <v>104</v>
      </c>
      <c r="K45" s="17" t="s">
        <v>105</v>
      </c>
      <c r="L45" s="18" t="s">
        <v>197</v>
      </c>
      <c r="M45" s="19" t="s">
        <v>198</v>
      </c>
      <c r="N45" s="15" t="s">
        <v>199</v>
      </c>
      <c r="O45" s="17"/>
      <c r="P45" s="17"/>
      <c r="Q45" s="17" t="s">
        <v>340</v>
      </c>
      <c r="R45" s="18" t="s">
        <v>341</v>
      </c>
      <c r="S45" s="18" t="s">
        <v>311</v>
      </c>
      <c r="T45" s="18" t="s">
        <v>112</v>
      </c>
      <c r="U45" s="15">
        <v>44378</v>
      </c>
      <c r="V45" s="15">
        <v>44614</v>
      </c>
      <c r="W45" s="17" t="s">
        <v>368</v>
      </c>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t="s">
        <v>363</v>
      </c>
      <c r="AY45" s="17" t="str">
        <f>VLOOKUP(AX45,'Axe 2 Règles de gestion'!$D$2:$F$517,3, FALSE)</f>
        <v>Pour le premier ou le deuxième enfant, le congé d'adoption est d'une durée maximale prévisionnelle de 16 semaines.</v>
      </c>
      <c r="AZ45" s="18" t="s">
        <v>364</v>
      </c>
      <c r="BA45" s="17" t="str">
        <f>VLOOKUP(AZ45,'Axe 2 Règles de gestion'!$D$2:$F$517,3, FALSE)</f>
        <v>Pour le premier ou le deuxième enfant, le congé d'adoption est d'une durée maximale réelle de 16 semaines.</v>
      </c>
      <c r="BB45" s="18"/>
      <c r="BC45" s="17"/>
      <c r="BD45" s="18"/>
      <c r="BE45" s="17"/>
      <c r="BF45" s="18"/>
      <c r="BG45" s="17"/>
      <c r="BH45" s="18"/>
      <c r="BI45" s="17"/>
      <c r="BJ45" s="18"/>
      <c r="BK45" s="17"/>
      <c r="BL45" s="18"/>
      <c r="BM45" s="17"/>
      <c r="BN45" s="18" t="s">
        <v>130</v>
      </c>
      <c r="BO45" s="17" t="str">
        <f>VLOOKUP(BN45,'Axe 2 Règles de gestion'!$D$2:$F$517,3, FALSE)</f>
        <v>La date de début du congé/absence doit être antérieure ou égale à la date de fin réelle du congé/absence.</v>
      </c>
      <c r="BP45" s="18" t="s">
        <v>132</v>
      </c>
      <c r="BQ45" s="17" t="str">
        <f>VLOOKUP(BP45,'Axe 2 Règles de gestion'!$D$2:$F$517,3, FALSE)</f>
        <v>La date de début du congé/absence doit être antérieure ou égale à la date de fin prévisionnelle du congé/absence.</v>
      </c>
      <c r="BR45" s="18" t="s">
        <v>134</v>
      </c>
      <c r="BS45" s="17" t="str">
        <f>VLOOKUP(BR45,'Axe 2 Règles de gestion'!$D$2:$F$517,3, FALSE)</f>
        <v>La date de fin réelle du congé/absence doit être antérieure à la date limite de départ à la retraite.</v>
      </c>
      <c r="BT45" s="18" t="s">
        <v>136</v>
      </c>
      <c r="BU45" s="17" t="str">
        <f>VLOOKUP(BT45,'Axe 2 Règles de gestion'!$D$2:$F$517,3, FALSE)</f>
        <v>La date de fin prévisionnelle du congé/absence doit être antérieure à la date limite de départ à la retraite.</v>
      </c>
      <c r="BV45" s="18" t="s">
        <v>138</v>
      </c>
      <c r="BW45" s="17" t="str">
        <f>VLOOKUP(BV45,'Axe 2 Règles de gestion'!$D$2:$F$517,3, FALSE)</f>
        <v>La date de fin réelle ou la date de fin prévisionnelle du congé/absence doit être saisie.</v>
      </c>
      <c r="BX45" s="18" t="s">
        <v>144</v>
      </c>
      <c r="BY45" s="17" t="str">
        <f>VLOOKUP(BX45,'Axe 2 Règles de gestion'!$D$2:$F$517,3, FALSE)</f>
        <v>Dans le cas d'un congé autre que CLM, CLD, CGM et CITIS, l'indicateur de requalification doit être à non et les impacts spécifiques à la requalification ne doivent pas être mobilisés ou l'impact rémunération est vide.</v>
      </c>
      <c r="BZ45" s="18" t="s">
        <v>146</v>
      </c>
      <c r="CA45" s="17" t="str">
        <f>VLOOKUP(BZ45,'Axe 2 Règles de gestion'!$D$2:$F$517,3, FALSE)</f>
        <v>L'autorisation d'accomplir un service à temps partiel est suspendue pendant la durée du congé. La modalité de service de l'agent doit être "Temps plein".</v>
      </c>
      <c r="CB45" s="18" t="s">
        <v>152</v>
      </c>
      <c r="CC45" s="17" t="str">
        <f>VLOOKUP(CB45,'Axe 2 Règles de gestion'!$D$2:$F$517,3, FALSE)</f>
        <v>L'agent doit avoir un enfant lié à ce congé.</v>
      </c>
      <c r="CD45" s="18"/>
      <c r="CE45" s="17"/>
      <c r="CF45" s="18"/>
      <c r="CG45" s="17"/>
      <c r="CH45" s="18"/>
      <c r="CI45" s="17"/>
      <c r="CJ45" s="18"/>
      <c r="CK45" s="17"/>
      <c r="CL45" s="18"/>
      <c r="CM45" s="17"/>
      <c r="CN45" s="18"/>
      <c r="CO45" s="17"/>
      <c r="CP45" s="18"/>
      <c r="CQ45" s="17"/>
    </row>
    <row r="46" spans="1:95" ht="150" x14ac:dyDescent="0.25">
      <c r="A46" s="14" t="s">
        <v>168</v>
      </c>
      <c r="B46" s="14" t="s">
        <v>97</v>
      </c>
      <c r="C46" s="15">
        <v>45385</v>
      </c>
      <c r="D46" s="15" t="s">
        <v>98</v>
      </c>
      <c r="E46" s="16" t="s">
        <v>99</v>
      </c>
      <c r="F46" s="14" t="s">
        <v>100</v>
      </c>
      <c r="G46" s="16" t="s">
        <v>101</v>
      </c>
      <c r="H46" s="14" t="s">
        <v>102</v>
      </c>
      <c r="I46" s="16" t="s">
        <v>103</v>
      </c>
      <c r="J46" s="17" t="s">
        <v>104</v>
      </c>
      <c r="K46" s="17" t="s">
        <v>105</v>
      </c>
      <c r="L46" s="18" t="s">
        <v>197</v>
      </c>
      <c r="M46" s="19" t="s">
        <v>198</v>
      </c>
      <c r="N46" s="15" t="s">
        <v>199</v>
      </c>
      <c r="O46" s="17"/>
      <c r="P46" s="17"/>
      <c r="Q46" s="17" t="s">
        <v>340</v>
      </c>
      <c r="R46" s="18" t="s">
        <v>341</v>
      </c>
      <c r="S46" s="18" t="s">
        <v>311</v>
      </c>
      <c r="T46" s="18" t="s">
        <v>112</v>
      </c>
      <c r="U46" s="15">
        <v>44615</v>
      </c>
      <c r="V46" s="15"/>
      <c r="W46" s="17" t="s">
        <v>369</v>
      </c>
      <c r="X46" s="18" t="s">
        <v>366</v>
      </c>
      <c r="Y46" s="17" t="str">
        <f>VLOOKUP(X46,'Axe 2 Règles de gestion'!$D$2:$F$517,3, FALSE)</f>
        <v>L'agent bénéficie des dispositions applicables aux agents titulaires pour le congé pour adoption.</v>
      </c>
      <c r="Z46" s="18" t="s">
        <v>206</v>
      </c>
      <c r="AA46" s="17" t="str">
        <f>VLOOKUP(Z46,'Axe 2 Règles de gestion'!$D$2:$F$517,3, FALSE)</f>
        <v>A l'expiration du congé, l'agent est réaffecté de plein droit dans son ancien emploi.</v>
      </c>
      <c r="AB46" s="18" t="s">
        <v>208</v>
      </c>
      <c r="AC46" s="17" t="str">
        <f>VLOOKUP(AB46,'Axe 2 Règles de gestion'!$D$2:$F$517,3, FALSE)</f>
        <v>Dans le cas où son ancien emploi ne peut lui être proposé, l'agent est affecté dans un emploi équivalent, le plus proche de son dernier lieu de travail.</v>
      </c>
      <c r="AD46" s="18" t="s">
        <v>210</v>
      </c>
      <c r="AE46" s="17" t="str">
        <f>VLOOKUP(AD46,'Axe 2 Règles de gestion'!$D$2:$F$517,3, FALSE)</f>
        <v>S'il le demande, l'agent peut également être affecté dans l'emploi le plus proche de son domicile, sous réserve du respect de la réglementation.</v>
      </c>
      <c r="AF46" s="18"/>
      <c r="AG46" s="17"/>
      <c r="AH46" s="18"/>
      <c r="AI46" s="17"/>
      <c r="AJ46" s="18"/>
      <c r="AK46" s="17"/>
      <c r="AL46" s="18"/>
      <c r="AM46" s="17"/>
      <c r="AN46" s="18"/>
      <c r="AO46" s="17"/>
      <c r="AP46" s="18"/>
      <c r="AQ46" s="17"/>
      <c r="AR46" s="18"/>
      <c r="AS46" s="17"/>
      <c r="AT46" s="18"/>
      <c r="AU46" s="17"/>
      <c r="AV46" s="18"/>
      <c r="AW46" s="17"/>
      <c r="AX46" s="18" t="s">
        <v>189</v>
      </c>
      <c r="AY46" s="17" t="str">
        <f>VLOOKUP(AX46,'Axe 2 Règles de gestion'!$D$2:$F$517,3, FALSE)</f>
        <v>Pour le premier ou le deuxième enfant, le congé d'adoption est d'une durée maximale prévisionnelle de 16 semaines.</v>
      </c>
      <c r="AZ46" s="18" t="s">
        <v>191</v>
      </c>
      <c r="BA46" s="17" t="str">
        <f>VLOOKUP(AZ46,'Axe 2 Règles de gestion'!$D$2:$F$517,3, FALSE)</f>
        <v>Pour le premier ou le deuxième enfant, le congé d'adoption est d'une durée maximale réelle de 16 semaines.</v>
      </c>
      <c r="BB46" s="18"/>
      <c r="BC46" s="17"/>
      <c r="BD46" s="18"/>
      <c r="BE46" s="17"/>
      <c r="BF46" s="18"/>
      <c r="BG46" s="17"/>
      <c r="BH46" s="18"/>
      <c r="BI46" s="17"/>
      <c r="BJ46" s="18"/>
      <c r="BK46" s="17"/>
      <c r="BL46" s="18"/>
      <c r="BM46" s="17"/>
      <c r="BN46" s="18" t="s">
        <v>130</v>
      </c>
      <c r="BO46" s="17" t="str">
        <f>VLOOKUP(BN46,'Axe 2 Règles de gestion'!$D$2:$F$517,3, FALSE)</f>
        <v>La date de début du congé/absence doit être antérieure ou égale à la date de fin réelle du congé/absence.</v>
      </c>
      <c r="BP46" s="18" t="s">
        <v>132</v>
      </c>
      <c r="BQ46" s="17" t="str">
        <f>VLOOKUP(BP46,'Axe 2 Règles de gestion'!$D$2:$F$517,3, FALSE)</f>
        <v>La date de début du congé/absence doit être antérieure ou égale à la date de fin prévisionnelle du congé/absence.</v>
      </c>
      <c r="BR46" s="18" t="s">
        <v>134</v>
      </c>
      <c r="BS46" s="17" t="str">
        <f>VLOOKUP(BR46,'Axe 2 Règles de gestion'!$D$2:$F$517,3, FALSE)</f>
        <v>La date de fin réelle du congé/absence doit être antérieure à la date limite de départ à la retraite.</v>
      </c>
      <c r="BT46" s="18" t="s">
        <v>136</v>
      </c>
      <c r="BU46" s="17" t="str">
        <f>VLOOKUP(BT46,'Axe 2 Règles de gestion'!$D$2:$F$517,3, FALSE)</f>
        <v>La date de fin prévisionnelle du congé/absence doit être antérieure à la date limite de départ à la retraite.</v>
      </c>
      <c r="BV46" s="18" t="s">
        <v>138</v>
      </c>
      <c r="BW46" s="17" t="str">
        <f>VLOOKUP(BV46,'Axe 2 Règles de gestion'!$D$2:$F$517,3, FALSE)</f>
        <v>La date de fin réelle ou la date de fin prévisionnelle du congé/absence doit être saisie.</v>
      </c>
      <c r="BX46" s="18" t="s">
        <v>144</v>
      </c>
      <c r="BY46" s="17" t="str">
        <f>VLOOKUP(BX46,'Axe 2 Règles de gestion'!$D$2:$F$517,3, FALSE)</f>
        <v>Dans le cas d'un congé autre que CLM, CLD, CGM et CITIS, l'indicateur de requalification doit être à non et les impacts spécifiques à la requalification ne doivent pas être mobilisés ou l'impact rémunération est vide.</v>
      </c>
      <c r="BZ46" s="18" t="s">
        <v>146</v>
      </c>
      <c r="CA46" s="17" t="str">
        <f>VLOOKUP(BZ46,'Axe 2 Règles de gestion'!$D$2:$F$517,3, FALSE)</f>
        <v>L'autorisation d'accomplir un service à temps partiel est suspendue pendant la durée du congé. La modalité de service de l'agent doit être "Temps plein".</v>
      </c>
      <c r="CB46" s="18" t="s">
        <v>152</v>
      </c>
      <c r="CC46" s="17" t="str">
        <f>VLOOKUP(CB46,'Axe 2 Règles de gestion'!$D$2:$F$517,3, FALSE)</f>
        <v>L'agent doit avoir un enfant lié à ce congé.</v>
      </c>
      <c r="CD46" s="18"/>
      <c r="CE46" s="17"/>
      <c r="CF46" s="18"/>
      <c r="CG46" s="17"/>
      <c r="CH46" s="18"/>
      <c r="CI46" s="17"/>
      <c r="CJ46" s="18"/>
      <c r="CK46" s="17"/>
      <c r="CL46" s="18"/>
      <c r="CM46" s="17"/>
      <c r="CN46" s="18"/>
      <c r="CO46" s="17"/>
      <c r="CP46" s="18"/>
      <c r="CQ46" s="17"/>
    </row>
    <row r="47" spans="1:95" ht="150" x14ac:dyDescent="0.25">
      <c r="A47" s="14" t="s">
        <v>148</v>
      </c>
      <c r="B47" s="14" t="s">
        <v>154</v>
      </c>
      <c r="C47" s="15">
        <v>44356</v>
      </c>
      <c r="D47" s="15" t="s">
        <v>98</v>
      </c>
      <c r="E47" s="16" t="s">
        <v>99</v>
      </c>
      <c r="F47" s="14" t="s">
        <v>100</v>
      </c>
      <c r="G47" s="16" t="s">
        <v>101</v>
      </c>
      <c r="H47" s="14" t="s">
        <v>102</v>
      </c>
      <c r="I47" s="16" t="s">
        <v>103</v>
      </c>
      <c r="J47" s="17" t="s">
        <v>104</v>
      </c>
      <c r="K47" s="17" t="s">
        <v>105</v>
      </c>
      <c r="L47" s="18" t="s">
        <v>106</v>
      </c>
      <c r="M47" s="19" t="s">
        <v>107</v>
      </c>
      <c r="N47" s="15" t="s">
        <v>108</v>
      </c>
      <c r="O47" s="17"/>
      <c r="P47" s="17"/>
      <c r="Q47" s="17" t="s">
        <v>370</v>
      </c>
      <c r="R47" s="18" t="s">
        <v>371</v>
      </c>
      <c r="S47" s="18" t="s">
        <v>311</v>
      </c>
      <c r="T47" s="18" t="s">
        <v>112</v>
      </c>
      <c r="U47" s="15">
        <v>44162</v>
      </c>
      <c r="V47" s="15">
        <v>44377</v>
      </c>
      <c r="W47" s="17" t="s">
        <v>372</v>
      </c>
      <c r="X47" s="18" t="s">
        <v>373</v>
      </c>
      <c r="Y47" s="17" t="str">
        <f>VLOOKUP(X47,'Axe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47" s="18" t="s">
        <v>374</v>
      </c>
      <c r="AA47" s="17" t="str">
        <f>VLOOKUP(Z47,'Axe 2 Règles de gestion'!$D$2:$F$517,3, FALSE)</f>
        <v>Le congé d'adoption débute, au choix de l'adoptant, à compter de l'arrivée de l'enfant au foyer ou dans les 7 jours qui précèdent la date prévue de cette arrivée.</v>
      </c>
      <c r="AB47" s="18" t="s">
        <v>375</v>
      </c>
      <c r="AC47" s="17" t="str">
        <f>VLOOKUP(AB47,'Axe 2 Règles de gestion'!$D$2:$F$517,3, FALSE)</f>
        <v>Tout agent bénéficie d'un congé dès lors qu'une autorité administrative compétente ou tout organisme désigné à cet effet confie un enfant en vue de son adoption.</v>
      </c>
      <c r="AD47" s="18" t="s">
        <v>376</v>
      </c>
      <c r="AE47" s="17" t="str">
        <f>VLOOKUP(AD47,'Axe 2 Règles de gestion'!$D$2:$F$517,3, FALSE)</f>
        <v>Si le congé est partagé entre les parents, la durée du congé est allongée de 11 jours pour un enfant. Ce congé ne peut être fractionné en plus de 2 parties, dont la plus courte est au moins égale à 11 jours.</v>
      </c>
      <c r="AF47" s="18" t="s">
        <v>377</v>
      </c>
      <c r="AG47" s="17" t="str">
        <f>VLOOKUP(AF47,'Axe 2 Règles de gestion'!$D$2:$F$517,3, FALSE)</f>
        <v>Si le congé est partagé entre les parents, les 2 périodes peuvent être simultanées.</v>
      </c>
      <c r="AH47" s="18"/>
      <c r="AI47" s="17"/>
      <c r="AJ47" s="18"/>
      <c r="AK47" s="17"/>
      <c r="AL47" s="18"/>
      <c r="AM47" s="17"/>
      <c r="AN47" s="18"/>
      <c r="AO47" s="17"/>
      <c r="AP47" s="18"/>
      <c r="AQ47" s="17"/>
      <c r="AR47" s="18"/>
      <c r="AS47" s="17"/>
      <c r="AT47" s="18"/>
      <c r="AU47" s="17"/>
      <c r="AV47" s="18"/>
      <c r="AW47" s="17"/>
      <c r="AX47" s="18" t="s">
        <v>378</v>
      </c>
      <c r="AY47" s="17" t="str">
        <f>VLOOKUP(AX47,'Axe 2 Règles de gestion'!$D$2:$F$517,3, FALSE)</f>
        <v>Pour le premier ou le deuxième enfant, le congé d'adoption est d'une durée maximale prévisionnelle de 10 semaines.</v>
      </c>
      <c r="AZ47" s="18" t="s">
        <v>379</v>
      </c>
      <c r="BA47" s="17" t="str">
        <f>VLOOKUP(AZ47,'Axe 2 Règles de gestion'!$D$2:$F$517,3, FALSE)</f>
        <v>Pour le premier ou le deuxième enfant, le congé d'adoption est d'une durée maximale réelle de 10 semaines.</v>
      </c>
      <c r="BB47" s="18" t="s">
        <v>380</v>
      </c>
      <c r="BC47" s="17" t="str">
        <f>VLOOKUP(BB47,'Axe 2 Règles de gestion'!$D$2:$F$517,3, FALSE)</f>
        <v>L'agent doit être en activité.</v>
      </c>
      <c r="BD47" s="18"/>
      <c r="BE47" s="17"/>
      <c r="BF47" s="18"/>
      <c r="BG47" s="17"/>
      <c r="BH47" s="18"/>
      <c r="BI47" s="17"/>
      <c r="BJ47" s="18"/>
      <c r="BK47" s="17"/>
      <c r="BL47" s="18"/>
      <c r="BM47" s="17"/>
      <c r="BN47" s="18" t="s">
        <v>128</v>
      </c>
      <c r="BO47" s="17" t="str">
        <f>VLOOKUP(BN47,'Axe 2 Règles de gestion'!$D$2:$F$517,3, FALSE)</f>
        <v>La date de début du congé/absence doit être postérieure ou égale à la date de recrutement dans la FPE ou dans la carrière militaire.</v>
      </c>
      <c r="BP47" s="18" t="s">
        <v>130</v>
      </c>
      <c r="BQ47" s="17" t="str">
        <f>VLOOKUP(BP47,'Axe 2 Règles de gestion'!$D$2:$F$517,3, FALSE)</f>
        <v>La date de début du congé/absence doit être antérieure ou égale à la date de fin réelle du congé/absence.</v>
      </c>
      <c r="BR47" s="18" t="s">
        <v>132</v>
      </c>
      <c r="BS47" s="17" t="str">
        <f>VLOOKUP(BR47,'Axe 2 Règles de gestion'!$D$2:$F$517,3, FALSE)</f>
        <v>La date de début du congé/absence doit être antérieure ou égale à la date de fin prévisionnelle du congé/absence.</v>
      </c>
      <c r="BT47" s="18" t="s">
        <v>134</v>
      </c>
      <c r="BU47" s="17" t="str">
        <f>VLOOKUP(BT47,'Axe 2 Règles de gestion'!$D$2:$F$517,3, FALSE)</f>
        <v>La date de fin réelle du congé/absence doit être antérieure à la date limite de départ à la retraite.</v>
      </c>
      <c r="BV47" s="18" t="s">
        <v>136</v>
      </c>
      <c r="BW47" s="17" t="str">
        <f>VLOOKUP(BV47,'Axe 2 Règles de gestion'!$D$2:$F$517,3, FALSE)</f>
        <v>La date de fin prévisionnelle du congé/absence doit être antérieure à la date limite de départ à la retraite.</v>
      </c>
      <c r="BX47" s="18" t="s">
        <v>138</v>
      </c>
      <c r="BY47" s="17" t="str">
        <f>VLOOKUP(BX47,'Axe 2 Règles de gestion'!$D$2:$F$517,3, FALSE)</f>
        <v>La date de fin réelle ou la date de fin prévisionnelle du congé/absence doit être saisie.</v>
      </c>
      <c r="BZ47" s="18" t="s">
        <v>140</v>
      </c>
      <c r="CA47" s="17" t="str">
        <f>VLOOKUP(BZ47,'Axe 2 Règles de gestion'!$D$2:$F$517,3, FALSE)</f>
        <v>Si l'absence ne commence pas par une demi-journée et si l'absence précédente ne finit pas par une demi journée, la date de début de l'absence saisie est postérieure à la date de fin réelle de l'absence précédente.</v>
      </c>
      <c r="CB47" s="18" t="s">
        <v>142</v>
      </c>
      <c r="CC47" s="17" t="str">
        <f>VLOOKUP(CB47,'Axe 2 Règles de gestion'!$D$2:$F$517,3, FALSE)</f>
        <v>Si l'absence ne commence pas par une demi-journée et si l'absence précédente ne finit pas par une demi journée, la date de début de l'absence saisie est postérieure à la date de fin prévisionnelle de l'absence précédente.</v>
      </c>
      <c r="CD47" s="18" t="s">
        <v>144</v>
      </c>
      <c r="CE47" s="17" t="str">
        <f>VLOOKUP(CD47,'Axe 2 Règles de gestion'!$D$2:$F$517,3, FALSE)</f>
        <v>Dans le cas d'un congé autre que CLM, CLD, CGM et CITIS, l'indicateur de requalification doit être à non et les impacts spécifiques à la requalification ne doivent pas être mobilisés ou l'impact rémunération est vide.</v>
      </c>
      <c r="CF47" s="18" t="s">
        <v>146</v>
      </c>
      <c r="CG47" s="17" t="str">
        <f>VLOOKUP(CF47,'Axe 2 Règles de gestion'!$D$2:$F$517,3, FALSE)</f>
        <v>L'autorisation d'accomplir un service à temps partiel est suspendue pendant la durée du congé. La modalité de service de l'agent doit être "Temps plein".</v>
      </c>
      <c r="CH47" s="18" t="s">
        <v>152</v>
      </c>
      <c r="CI47" s="17" t="str">
        <f>VLOOKUP(CH47,'Axe 2 Règles de gestion'!$D$2:$F$517,3, FALSE)</f>
        <v>L'agent doit avoir un enfant lié à ce congé.</v>
      </c>
      <c r="CJ47" s="18"/>
      <c r="CK47" s="17"/>
      <c r="CL47" s="18"/>
      <c r="CM47" s="17"/>
      <c r="CN47" s="18"/>
      <c r="CO47" s="17"/>
      <c r="CP47" s="18"/>
      <c r="CQ47" s="17"/>
    </row>
    <row r="48" spans="1:95" ht="165" x14ac:dyDescent="0.25">
      <c r="A48" s="14" t="s">
        <v>168</v>
      </c>
      <c r="B48" s="14" t="s">
        <v>97</v>
      </c>
      <c r="C48" s="15">
        <v>45376</v>
      </c>
      <c r="D48" s="15" t="s">
        <v>98</v>
      </c>
      <c r="E48" s="16" t="s">
        <v>99</v>
      </c>
      <c r="F48" s="14" t="s">
        <v>100</v>
      </c>
      <c r="G48" s="16" t="s">
        <v>101</v>
      </c>
      <c r="H48" s="14" t="s">
        <v>102</v>
      </c>
      <c r="I48" s="16" t="s">
        <v>103</v>
      </c>
      <c r="J48" s="17" t="s">
        <v>104</v>
      </c>
      <c r="K48" s="17" t="s">
        <v>105</v>
      </c>
      <c r="L48" s="18" t="s">
        <v>106</v>
      </c>
      <c r="M48" s="19" t="s">
        <v>107</v>
      </c>
      <c r="N48" s="15" t="s">
        <v>108</v>
      </c>
      <c r="O48" s="17"/>
      <c r="P48" s="17"/>
      <c r="Q48" s="17" t="s">
        <v>370</v>
      </c>
      <c r="R48" s="18" t="s">
        <v>371</v>
      </c>
      <c r="S48" s="18" t="s">
        <v>311</v>
      </c>
      <c r="T48" s="18" t="s">
        <v>112</v>
      </c>
      <c r="U48" s="15">
        <v>44378</v>
      </c>
      <c r="V48" s="15">
        <v>44614</v>
      </c>
      <c r="W48" s="17" t="s">
        <v>381</v>
      </c>
      <c r="X48" s="18" t="s">
        <v>382</v>
      </c>
      <c r="Y48" s="17" t="str">
        <f>VLOOKUP(X48,'Axe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48" s="18" t="s">
        <v>383</v>
      </c>
      <c r="AA48" s="17" t="str">
        <f>VLOOKUP(Z48,'Axe 2 Règles de gestion'!$D$2:$F$517,3, FALSE)</f>
        <v>Le congé d'adoption débute, au choix de l'adoptant, à compter de l'arrivée de l'enfant au foyer ou dans les 7 jours qui précèdent la date prévue de cette arrivée.</v>
      </c>
      <c r="AB48" s="18" t="s">
        <v>375</v>
      </c>
      <c r="AC48" s="17" t="str">
        <f>VLOOKUP(AB48,'Axe 2 Règles de gestion'!$D$2:$F$517,3, FALSE)</f>
        <v>Tout agent bénéficie d'un congé dès lors qu'une autorité administrative compétente ou tout organisme désigné à cet effet confie un enfant en vue de son adoption.</v>
      </c>
      <c r="AD48" s="18" t="s">
        <v>384</v>
      </c>
      <c r="AE48" s="17" t="str">
        <f>VLOOKUP(AD48,'Axe 2 Règles de gestion'!$D$2:$F$517,3, FALSE)</f>
        <v>A la demande de l'agent, ce congé peut succéder au congé pour l'arrivée d'un enfant placé en vue de son adoption.</v>
      </c>
      <c r="AF48" s="18" t="s">
        <v>385</v>
      </c>
      <c r="AG48" s="17" t="str">
        <f>VLOOKUP(AF48,'Axe 2 Règles de gestion'!$D$2:$F$517,3, FALSE)</f>
        <v>L'agent doit présenter une demande auprès de son chef de service.</v>
      </c>
      <c r="AH48" s="18" t="s">
        <v>386</v>
      </c>
      <c r="AI48" s="17" t="str">
        <f>VLOOKUP(AH48,'Axe 2 Règles de gestion'!$D$2:$F$517,3, FALSE)</f>
        <v>La demande est accordée de droit par le supérieur hiérarchique.</v>
      </c>
      <c r="AJ48" s="18" t="s">
        <v>387</v>
      </c>
      <c r="AK48" s="17" t="str">
        <f>VLOOKUP(AJ48,'Axe 2 Règles de gestion'!$D$2:$F$517,3, FALSE)</f>
        <v>La demande doit comporter la date d'arrivée de l'enfant au foyer et les dates prévisionnelles de congé.</v>
      </c>
      <c r="AL48" s="18" t="s">
        <v>388</v>
      </c>
      <c r="AM48" s="17" t="str">
        <f>VLOOKUP(AL48,'Axe 2 Règles de gestion'!$D$2:$F$517,3, FALSE)</f>
        <v>La demande est accompagnée de tout document attestant que l'agent s'est vu confier un enfant par le service départemental d'aide sociale à l'enfance, l'Agence française de l'adoption ou tout autre organisme autorisé pour l'adoption.</v>
      </c>
      <c r="AN48" s="18" t="s">
        <v>389</v>
      </c>
      <c r="AO48" s="17" t="str">
        <f>VLOOKUP(AN48,'Axe 2 Règles de gestion'!$D$2:$F$517,3, FALSE)</f>
        <v>Le document attestant que l'agent s'est vu confier un enfant précise sa date d'arrivée.</v>
      </c>
      <c r="AP48" s="18" t="s">
        <v>390</v>
      </c>
      <c r="AQ48" s="17" t="str">
        <f>VLOOKUP(AP48,'Axe 2 Règles de gestion'!$D$2:$F$517,3, FALSE)</f>
        <v>La demande est accompagnée d'une déclaration du conjoint adoptant attestant qu'il ne bénéficie pas d'un congé d'adoption au titre de l'enfant adopté ou que le congé est réparti entre les deux agents.</v>
      </c>
      <c r="AR48" s="18" t="s">
        <v>391</v>
      </c>
      <c r="AS48" s="17" t="str">
        <f>VLOOKUP(AR48,'Axe 2 Règles de gestion'!$D$2:$F$517,3, FALSE)</f>
        <v>Si le congé est partagé entre les parents, la durée du congé est allongée de 25 jours pour un enfant. Ce congé ne peut être fractionné en plus de 2 parties, dont la plus courte est au moins égale à 25 jours.</v>
      </c>
      <c r="AT48" s="18" t="s">
        <v>392</v>
      </c>
      <c r="AU48" s="17" t="str">
        <f>VLOOKUP(AT48,'Axe 2 Règles de gestion'!$D$2:$F$517,3, FALSE)</f>
        <v>Si le congé est partagé entre les parents, les 2 périodes peuvent être simultanées.</v>
      </c>
      <c r="AV48" s="18"/>
      <c r="AW48" s="17"/>
      <c r="AX48" s="18" t="s">
        <v>393</v>
      </c>
      <c r="AY48" s="17" t="str">
        <f>VLOOKUP(AX48,'Axe 2 Règles de gestion'!$D$2:$F$517,3, FALSE)</f>
        <v>Pour le premier ou le deuxième enfant, le congé d'adoption est d'une durée maximale prévisionnelle de 16 semaines.</v>
      </c>
      <c r="AZ48" s="18" t="s">
        <v>394</v>
      </c>
      <c r="BA48" s="17" t="str">
        <f>VLOOKUP(AZ48,'Axe 2 Règles de gestion'!$D$2:$F$517,3, FALSE)</f>
        <v>Pour le premier ou le deuxième enfant, le congé d'adoption est d'une durée maximale réelle de 16 semaines.</v>
      </c>
      <c r="BB48" s="18" t="s">
        <v>380</v>
      </c>
      <c r="BC48" s="17" t="str">
        <f>VLOOKUP(BB48,'Axe 2 Règles de gestion'!$D$2:$F$517,3, FALSE)</f>
        <v>L'agent doit être en activité.</v>
      </c>
      <c r="BD48" s="18"/>
      <c r="BE48" s="17"/>
      <c r="BF48" s="18"/>
      <c r="BG48" s="17"/>
      <c r="BH48" s="18"/>
      <c r="BI48" s="17"/>
      <c r="BJ48" s="18"/>
      <c r="BK48" s="17"/>
      <c r="BL48" s="18"/>
      <c r="BM48" s="17"/>
      <c r="BN48" s="18" t="s">
        <v>128</v>
      </c>
      <c r="BO48" s="17" t="str">
        <f>VLOOKUP(BN48,'Axe 2 Règles de gestion'!$D$2:$F$517,3, FALSE)</f>
        <v>La date de début du congé/absence doit être postérieure ou égale à la date de recrutement dans la FPE ou dans la carrière militaire.</v>
      </c>
      <c r="BP48" s="18" t="s">
        <v>130</v>
      </c>
      <c r="BQ48" s="17" t="str">
        <f>VLOOKUP(BP48,'Axe 2 Règles de gestion'!$D$2:$F$517,3, FALSE)</f>
        <v>La date de début du congé/absence doit être antérieure ou égale à la date de fin réelle du congé/absence.</v>
      </c>
      <c r="BR48" s="18" t="s">
        <v>132</v>
      </c>
      <c r="BS48" s="17" t="str">
        <f>VLOOKUP(BR48,'Axe 2 Règles de gestion'!$D$2:$F$517,3, FALSE)</f>
        <v>La date de début du congé/absence doit être antérieure ou égale à la date de fin prévisionnelle du congé/absence.</v>
      </c>
      <c r="BT48" s="18" t="s">
        <v>134</v>
      </c>
      <c r="BU48" s="17" t="str">
        <f>VLOOKUP(BT48,'Axe 2 Règles de gestion'!$D$2:$F$517,3, FALSE)</f>
        <v>La date de fin réelle du congé/absence doit être antérieure à la date limite de départ à la retraite.</v>
      </c>
      <c r="BV48" s="18" t="s">
        <v>136</v>
      </c>
      <c r="BW48" s="17" t="str">
        <f>VLOOKUP(BV48,'Axe 2 Règles de gestion'!$D$2:$F$517,3, FALSE)</f>
        <v>La date de fin prévisionnelle du congé/absence doit être antérieure à la date limite de départ à la retraite.</v>
      </c>
      <c r="BX48" s="18" t="s">
        <v>138</v>
      </c>
      <c r="BY48" s="17" t="str">
        <f>VLOOKUP(BX48,'Axe 2 Règles de gestion'!$D$2:$F$517,3, FALSE)</f>
        <v>La date de fin réelle ou la date de fin prévisionnelle du congé/absence doit être saisie.</v>
      </c>
      <c r="BZ48" s="18" t="s">
        <v>140</v>
      </c>
      <c r="CA48" s="17" t="str">
        <f>VLOOKUP(BZ48,'Axe 2 Règles de gestion'!$D$2:$F$517,3, FALSE)</f>
        <v>Si l'absence ne commence pas par une demi-journée et si l'absence précédente ne finit pas par une demi journée, la date de début de l'absence saisie est postérieure à la date de fin réelle de l'absence précédente.</v>
      </c>
      <c r="CB48" s="18" t="s">
        <v>142</v>
      </c>
      <c r="CC48" s="17" t="str">
        <f>VLOOKUP(CB48,'Axe 2 Règles de gestion'!$D$2:$F$517,3, FALSE)</f>
        <v>Si l'absence ne commence pas par une demi-journée et si l'absence précédente ne finit pas par une demi journée, la date de début de l'absence saisie est postérieure à la date de fin prévisionnelle de l'absence précédente.</v>
      </c>
      <c r="CD48" s="18" t="s">
        <v>144</v>
      </c>
      <c r="CE48" s="17" t="str">
        <f>VLOOKUP(CD48,'Axe 2 Règles de gestion'!$D$2:$F$517,3, FALSE)</f>
        <v>Dans le cas d'un congé autre que CLM, CLD, CGM et CITIS, l'indicateur de requalification doit être à non et les impacts spécifiques à la requalification ne doivent pas être mobilisés ou l'impact rémunération est vide.</v>
      </c>
      <c r="CF48" s="18" t="s">
        <v>146</v>
      </c>
      <c r="CG48" s="17" t="str">
        <f>VLOOKUP(CF48,'Axe 2 Règles de gestion'!$D$2:$F$517,3, FALSE)</f>
        <v>L'autorisation d'accomplir un service à temps partiel est suspendue pendant la durée du congé. La modalité de service de l'agent doit être "Temps plein".</v>
      </c>
      <c r="CH48" s="18" t="s">
        <v>152</v>
      </c>
      <c r="CI48" s="17" t="str">
        <f>VLOOKUP(CH48,'Axe 2 Règles de gestion'!$D$2:$F$517,3, FALSE)</f>
        <v>L'agent doit avoir un enfant lié à ce congé.</v>
      </c>
      <c r="CJ48" s="18"/>
      <c r="CK48" s="17"/>
      <c r="CL48" s="18"/>
      <c r="CM48" s="17"/>
      <c r="CN48" s="18"/>
      <c r="CO48" s="17"/>
      <c r="CP48" s="18"/>
      <c r="CQ48" s="17"/>
    </row>
    <row r="49" spans="1:95" ht="165" x14ac:dyDescent="0.25">
      <c r="A49" s="14" t="s">
        <v>168</v>
      </c>
      <c r="B49" s="14" t="s">
        <v>154</v>
      </c>
      <c r="C49" s="15">
        <v>45372</v>
      </c>
      <c r="D49" s="15" t="s">
        <v>98</v>
      </c>
      <c r="E49" s="16" t="s">
        <v>99</v>
      </c>
      <c r="F49" s="14" t="s">
        <v>100</v>
      </c>
      <c r="G49" s="16" t="s">
        <v>101</v>
      </c>
      <c r="H49" s="14" t="s">
        <v>102</v>
      </c>
      <c r="I49" s="16" t="s">
        <v>103</v>
      </c>
      <c r="J49" s="17" t="s">
        <v>104</v>
      </c>
      <c r="K49" s="17" t="s">
        <v>105</v>
      </c>
      <c r="L49" s="18" t="s">
        <v>106</v>
      </c>
      <c r="M49" s="19" t="s">
        <v>107</v>
      </c>
      <c r="N49" s="15" t="s">
        <v>108</v>
      </c>
      <c r="O49" s="17"/>
      <c r="P49" s="17"/>
      <c r="Q49" s="17" t="s">
        <v>370</v>
      </c>
      <c r="R49" s="18" t="s">
        <v>371</v>
      </c>
      <c r="S49" s="18" t="s">
        <v>311</v>
      </c>
      <c r="T49" s="18" t="s">
        <v>112</v>
      </c>
      <c r="U49" s="15">
        <v>44615</v>
      </c>
      <c r="V49" s="15"/>
      <c r="W49" s="17" t="s">
        <v>395</v>
      </c>
      <c r="X49" s="18" t="s">
        <v>396</v>
      </c>
      <c r="Y49" s="17" t="str">
        <f>VLOOKUP(X49,'Axe 2 Règles de gestion'!$D$2:$F$517,3, FALSE)</f>
        <v>L'agent bénéficie des dispositions applicables aux agents titulaires pour le congé pour adoption.</v>
      </c>
      <c r="Z49" s="18" t="s">
        <v>159</v>
      </c>
      <c r="AA49" s="17" t="str">
        <f>VLOOKUP(Z49,'Axe 2 Règles de gestion'!$D$2:$F$517,3, FALSE)</f>
        <v>Tout agent bénéficie d'un congé dès lors qu'une autorité administrative compétente ou tout organisme désigné à cet effet confie un enfant en vue de son adoption.</v>
      </c>
      <c r="AB49" s="18" t="s">
        <v>174</v>
      </c>
      <c r="AC49" s="17" t="str">
        <f>VLOOKUP(AB49,'Axe 2 Règles de gestion'!$D$2:$F$517,3, FALSE)</f>
        <v>L'agent doit présenter une demande auprès de son chef de service.</v>
      </c>
      <c r="AD49" s="18" t="s">
        <v>178</v>
      </c>
      <c r="AE49" s="17" t="str">
        <f>VLOOKUP(AD49,'Axe 2 Règles de gestion'!$D$2:$F$517,3, FALSE)</f>
        <v>La demande doit comporter la date d'arrivée de l'enfant au foyer et les dates prévisionnelles de congé.</v>
      </c>
      <c r="AF49" s="18" t="s">
        <v>180</v>
      </c>
      <c r="AG49" s="17" t="str">
        <f>VLOOKUP(AF49,'Axe 2 Règles de gestion'!$D$2:$F$517,3, FALSE)</f>
        <v>La demande est accompagnée de tout document attestant que l'agent s'est vu confier un enfant par le service départemental d'aide sociale à l'enfance, l'Agence française de l'adoption ou tout autre organisme autorisé pour l'adoption.</v>
      </c>
      <c r="AH49" s="18" t="s">
        <v>182</v>
      </c>
      <c r="AI49" s="17" t="str">
        <f>VLOOKUP(AH49,'Axe 2 Règles de gestion'!$D$2:$F$517,3, FALSE)</f>
        <v>Le document attestant que l'agent s'est vu confier un enfant précise sa date d'arrivée.</v>
      </c>
      <c r="AJ49" s="18" t="s">
        <v>184</v>
      </c>
      <c r="AK49" s="17" t="str">
        <f>VLOOKUP(AJ49,'Axe 2 Règles de gestion'!$D$2:$F$517,3, FALSE)</f>
        <v>La demande est accompagnée d'une déclaration du conjoint adoptant attestant qu'il ne bénéficie pas d'un congé d'adoption au titre de l'enfant adopté ou que le congé est réparti entre les deux agents.</v>
      </c>
      <c r="AL49" s="18" t="s">
        <v>176</v>
      </c>
      <c r="AM49" s="17" t="str">
        <f>VLOOKUP(AL49,'Axe 2 Règles de gestion'!$D$2:$F$517,3, FALSE)</f>
        <v>La demande est accordée de droit par le supérieur hiérarchique.</v>
      </c>
      <c r="AN49" s="18" t="s">
        <v>171</v>
      </c>
      <c r="AO49" s="17" t="str">
        <f>VLOOKUP(AN49,'Axe 2 Règles de gestion'!$D$2:$F$517,3, FALSE)</f>
        <v>Le congé d'adoption débute, au choix de l'adoptant, à compter de l'arrivée de l'enfant au foyer ou dans les 7 jours qui précèdent la date prévue de cette arrivée.</v>
      </c>
      <c r="AP49" s="18" t="s">
        <v>172</v>
      </c>
      <c r="AQ49" s="17" t="str">
        <f>VLOOKUP(AP49,'Axe 2 Règles de gestion'!$D$2:$F$517,3, FALSE)</f>
        <v>A la demande de l'agent, ce congé peut succéder au congé pour l'arrivée d'un enfant placé en vue de son adoption.</v>
      </c>
      <c r="AR49" s="18" t="s">
        <v>188</v>
      </c>
      <c r="AS49" s="17" t="str">
        <f>VLOOKUP(AR49,'Axe 2 Règles de gestion'!$D$2:$F$517,3, FALSE)</f>
        <v>Si le congé est partagé entre les parents, les 2 périodes peuvent être simultanées.</v>
      </c>
      <c r="AT49" s="18" t="s">
        <v>170</v>
      </c>
      <c r="AU49" s="17" t="str">
        <f>VLOOKUP(AT49,'Axe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49" s="18" t="s">
        <v>194</v>
      </c>
      <c r="AW49" s="17" t="str">
        <f>VLOOKUP(AV49,'Axe 2 Règles de gestion'!$D$2:$F$517,3, FALSE)</f>
        <v>Si le congé est partagé entre les parents, la durée du congé est allongée de 25 jours pour un enfant. Ce congé ne peut être d'une durée supérieure, pour chaque parent, à la durée de 16 semaines.</v>
      </c>
      <c r="AX49" s="18" t="s">
        <v>189</v>
      </c>
      <c r="AY49" s="17" t="str">
        <f>VLOOKUP(AX49,'Axe 2 Règles de gestion'!$D$2:$F$517,3, FALSE)</f>
        <v>Pour le premier ou le deuxième enfant, le congé d'adoption est d'une durée maximale prévisionnelle de 16 semaines.</v>
      </c>
      <c r="AZ49" s="18" t="s">
        <v>191</v>
      </c>
      <c r="BA49" s="17" t="str">
        <f>VLOOKUP(AZ49,'Axe 2 Règles de gestion'!$D$2:$F$517,3, FALSE)</f>
        <v>Pour le premier ou le deuxième enfant, le congé d'adoption est d'une durée maximale réelle de 16 semaines.</v>
      </c>
      <c r="BB49" s="18" t="s">
        <v>167</v>
      </c>
      <c r="BC49" s="17" t="str">
        <f>VLOOKUP(BB49,'Axe 2 Règles de gestion'!$D$2:$F$517,3, FALSE)</f>
        <v>L'agent doit être en activité.</v>
      </c>
      <c r="BD49" s="18"/>
      <c r="BE49" s="17"/>
      <c r="BF49" s="18"/>
      <c r="BG49" s="17"/>
      <c r="BH49" s="18"/>
      <c r="BI49" s="17"/>
      <c r="BJ49" s="18"/>
      <c r="BK49" s="17"/>
      <c r="BL49" s="18"/>
      <c r="BM49" s="17"/>
      <c r="BN49" s="18" t="s">
        <v>128</v>
      </c>
      <c r="BO49" s="17" t="str">
        <f>VLOOKUP(BN49,'Axe 2 Règles de gestion'!$D$2:$F$517,3, FALSE)</f>
        <v>La date de début du congé/absence doit être postérieure ou égale à la date de recrutement dans la FPE ou dans la carrière militaire.</v>
      </c>
      <c r="BP49" s="18" t="s">
        <v>130</v>
      </c>
      <c r="BQ49" s="17" t="str">
        <f>VLOOKUP(BP49,'Axe 2 Règles de gestion'!$D$2:$F$517,3, FALSE)</f>
        <v>La date de début du congé/absence doit être antérieure ou égale à la date de fin réelle du congé/absence.</v>
      </c>
      <c r="BR49" s="18" t="s">
        <v>132</v>
      </c>
      <c r="BS49" s="17" t="str">
        <f>VLOOKUP(BR49,'Axe 2 Règles de gestion'!$D$2:$F$517,3, FALSE)</f>
        <v>La date de début du congé/absence doit être antérieure ou égale à la date de fin prévisionnelle du congé/absence.</v>
      </c>
      <c r="BT49" s="18" t="s">
        <v>134</v>
      </c>
      <c r="BU49" s="17" t="str">
        <f>VLOOKUP(BT49,'Axe 2 Règles de gestion'!$D$2:$F$517,3, FALSE)</f>
        <v>La date de fin réelle du congé/absence doit être antérieure à la date limite de départ à la retraite.</v>
      </c>
      <c r="BV49" s="18" t="s">
        <v>136</v>
      </c>
      <c r="BW49" s="17" t="str">
        <f>VLOOKUP(BV49,'Axe 2 Règles de gestion'!$D$2:$F$517,3, FALSE)</f>
        <v>La date de fin prévisionnelle du congé/absence doit être antérieure à la date limite de départ à la retraite.</v>
      </c>
      <c r="BX49" s="18" t="s">
        <v>138</v>
      </c>
      <c r="BY49" s="17" t="str">
        <f>VLOOKUP(BX49,'Axe 2 Règles de gestion'!$D$2:$F$517,3, FALSE)</f>
        <v>La date de fin réelle ou la date de fin prévisionnelle du congé/absence doit être saisie.</v>
      </c>
      <c r="BZ49" s="18" t="s">
        <v>140</v>
      </c>
      <c r="CA49" s="17" t="str">
        <f>VLOOKUP(BZ49,'Axe 2 Règles de gestion'!$D$2:$F$517,3, FALSE)</f>
        <v>Si l'absence ne commence pas par une demi-journée et si l'absence précédente ne finit pas par une demi journée, la date de début de l'absence saisie est postérieure à la date de fin réelle de l'absence précédente.</v>
      </c>
      <c r="CB49" s="18" t="s">
        <v>142</v>
      </c>
      <c r="CC49" s="17" t="str">
        <f>VLOOKUP(CB49,'Axe 2 Règles de gestion'!$D$2:$F$517,3, FALSE)</f>
        <v>Si l'absence ne commence pas par une demi-journée et si l'absence précédente ne finit pas par une demi journée, la date de début de l'absence saisie est postérieure à la date de fin prévisionnelle de l'absence précédente.</v>
      </c>
      <c r="CD49" s="18" t="s">
        <v>144</v>
      </c>
      <c r="CE49" s="17" t="str">
        <f>VLOOKUP(CD49,'Axe 2 Règles de gestion'!$D$2:$F$517,3, FALSE)</f>
        <v>Dans le cas d'un congé autre que CLM, CLD, CGM et CITIS, l'indicateur de requalification doit être à non et les impacts spécifiques à la requalification ne doivent pas être mobilisés ou l'impact rémunération est vide.</v>
      </c>
      <c r="CF49" s="18" t="s">
        <v>146</v>
      </c>
      <c r="CG49" s="17" t="str">
        <f>VLOOKUP(CF49,'Axe 2 Règles de gestion'!$D$2:$F$517,3, FALSE)</f>
        <v>L'autorisation d'accomplir un service à temps partiel est suspendue pendant la durée du congé. La modalité de service de l'agent doit être "Temps plein".</v>
      </c>
      <c r="CH49" s="18" t="s">
        <v>152</v>
      </c>
      <c r="CI49" s="17" t="str">
        <f>VLOOKUP(CH49,'Axe 2 Règles de gestion'!$D$2:$F$517,3, FALSE)</f>
        <v>L'agent doit avoir un enfant lié à ce congé.</v>
      </c>
      <c r="CJ49" s="18"/>
      <c r="CK49" s="17"/>
      <c r="CL49" s="18"/>
      <c r="CM49" s="17"/>
      <c r="CN49" s="18"/>
      <c r="CO49" s="17"/>
      <c r="CP49" s="18"/>
      <c r="CQ49" s="17"/>
    </row>
    <row r="50" spans="1:95" ht="165" x14ac:dyDescent="0.25">
      <c r="A50" s="14" t="s">
        <v>148</v>
      </c>
      <c r="B50" s="14" t="s">
        <v>154</v>
      </c>
      <c r="C50" s="15">
        <v>45452</v>
      </c>
      <c r="D50" s="15" t="s">
        <v>98</v>
      </c>
      <c r="E50" s="16" t="s">
        <v>99</v>
      </c>
      <c r="F50" s="14" t="s">
        <v>100</v>
      </c>
      <c r="G50" s="16" t="s">
        <v>101</v>
      </c>
      <c r="H50" s="14" t="s">
        <v>102</v>
      </c>
      <c r="I50" s="16" t="s">
        <v>103</v>
      </c>
      <c r="J50" s="17" t="s">
        <v>104</v>
      </c>
      <c r="K50" s="17" t="s">
        <v>105</v>
      </c>
      <c r="L50" s="18" t="s">
        <v>197</v>
      </c>
      <c r="M50" s="19" t="s">
        <v>198</v>
      </c>
      <c r="N50" s="15" t="s">
        <v>199</v>
      </c>
      <c r="O50" s="17"/>
      <c r="P50" s="17"/>
      <c r="Q50" s="17" t="s">
        <v>370</v>
      </c>
      <c r="R50" s="18" t="s">
        <v>371</v>
      </c>
      <c r="S50" s="18" t="s">
        <v>311</v>
      </c>
      <c r="T50" s="18" t="s">
        <v>112</v>
      </c>
      <c r="U50" s="15">
        <v>44162</v>
      </c>
      <c r="V50" s="15">
        <v>44377</v>
      </c>
      <c r="W50" s="17" t="s">
        <v>397</v>
      </c>
      <c r="X50" s="18" t="s">
        <v>202</v>
      </c>
      <c r="Y50" s="17" t="str">
        <f>VLOOKUP(X50,'Axe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t="s">
        <v>378</v>
      </c>
      <c r="AY50" s="17" t="str">
        <f>VLOOKUP(AX50,'Axe 2 Règles de gestion'!$D$2:$F$517,3, FALSE)</f>
        <v>Pour le premier ou le deuxième enfant, le congé d'adoption est d'une durée maximale prévisionnelle de 10 semaines.</v>
      </c>
      <c r="AZ50" s="18" t="s">
        <v>379</v>
      </c>
      <c r="BA50" s="17" t="str">
        <f>VLOOKUP(AZ50,'Axe 2 Règles de gestion'!$D$2:$F$517,3, FALSE)</f>
        <v>Pour le premier ou le deuxième enfant, le congé d'adoption est d'une durée maximale réelle de 10 semaines.</v>
      </c>
      <c r="BB50" s="18"/>
      <c r="BC50" s="17"/>
      <c r="BD50" s="18"/>
      <c r="BE50" s="17"/>
      <c r="BF50" s="18"/>
      <c r="BG50" s="17"/>
      <c r="BH50" s="18"/>
      <c r="BI50" s="17"/>
      <c r="BJ50" s="18"/>
      <c r="BK50" s="17"/>
      <c r="BL50" s="18"/>
      <c r="BM50" s="17"/>
      <c r="BN50" s="18" t="s">
        <v>130</v>
      </c>
      <c r="BO50" s="17" t="str">
        <f>VLOOKUP(BN50,'Axe 2 Règles de gestion'!$D$2:$F$517,3, FALSE)</f>
        <v>La date de début du congé/absence doit être antérieure ou égale à la date de fin réelle du congé/absence.</v>
      </c>
      <c r="BP50" s="18" t="s">
        <v>132</v>
      </c>
      <c r="BQ50" s="17" t="str">
        <f>VLOOKUP(BP50,'Axe 2 Règles de gestion'!$D$2:$F$517,3, FALSE)</f>
        <v>La date de début du congé/absence doit être antérieure ou égale à la date de fin prévisionnelle du congé/absence.</v>
      </c>
      <c r="BR50" s="18" t="s">
        <v>134</v>
      </c>
      <c r="BS50" s="17" t="str">
        <f>VLOOKUP(BR50,'Axe 2 Règles de gestion'!$D$2:$F$517,3, FALSE)</f>
        <v>La date de fin réelle du congé/absence doit être antérieure à la date limite de départ à la retraite.</v>
      </c>
      <c r="BT50" s="18" t="s">
        <v>136</v>
      </c>
      <c r="BU50" s="17" t="str">
        <f>VLOOKUP(BT50,'Axe 2 Règles de gestion'!$D$2:$F$517,3, FALSE)</f>
        <v>La date de fin prévisionnelle du congé/absence doit être antérieure à la date limite de départ à la retraite.</v>
      </c>
      <c r="BV50" s="18" t="s">
        <v>138</v>
      </c>
      <c r="BW50" s="17" t="str">
        <f>VLOOKUP(BV50,'Axe 2 Règles de gestion'!$D$2:$F$517,3, FALSE)</f>
        <v>La date de fin réelle ou la date de fin prévisionnelle du congé/absence doit être saisie.</v>
      </c>
      <c r="BX50" s="18" t="s">
        <v>144</v>
      </c>
      <c r="BY50" s="17" t="str">
        <f>VLOOKUP(BX50,'Axe 2 Règles de gestion'!$D$2:$F$517,3, FALSE)</f>
        <v>Dans le cas d'un congé autre que CLM, CLD, CGM et CITIS, l'indicateur de requalification doit être à non et les impacts spécifiques à la requalification ne doivent pas être mobilisés ou l'impact rémunération est vide.</v>
      </c>
      <c r="BZ50" s="18" t="s">
        <v>146</v>
      </c>
      <c r="CA50" s="17" t="str">
        <f>VLOOKUP(BZ50,'Axe 2 Règles de gestion'!$D$2:$F$517,3, FALSE)</f>
        <v>L'autorisation d'accomplir un service à temps partiel est suspendue pendant la durée du congé. La modalité de service de l'agent doit être "Temps plein".</v>
      </c>
      <c r="CB50" s="18" t="s">
        <v>152</v>
      </c>
      <c r="CC50" s="17" t="str">
        <f>VLOOKUP(CB50,'Axe 2 Règles de gestion'!$D$2:$F$517,3, FALSE)</f>
        <v>L'agent doit avoir un enfant lié à ce congé.</v>
      </c>
      <c r="CD50" s="18"/>
      <c r="CE50" s="17"/>
      <c r="CF50" s="18"/>
      <c r="CG50" s="17"/>
      <c r="CH50" s="18"/>
      <c r="CI50" s="17"/>
      <c r="CJ50" s="18"/>
      <c r="CK50" s="17"/>
      <c r="CL50" s="18"/>
      <c r="CM50" s="17"/>
      <c r="CN50" s="18"/>
      <c r="CO50" s="17"/>
      <c r="CP50" s="18"/>
      <c r="CQ50" s="17"/>
    </row>
    <row r="51" spans="1:95" ht="165" x14ac:dyDescent="0.25">
      <c r="A51" s="14" t="s">
        <v>168</v>
      </c>
      <c r="B51" s="14" t="s">
        <v>97</v>
      </c>
      <c r="C51" s="15">
        <v>45376</v>
      </c>
      <c r="D51" s="15" t="s">
        <v>98</v>
      </c>
      <c r="E51" s="16" t="s">
        <v>99</v>
      </c>
      <c r="F51" s="14" t="s">
        <v>100</v>
      </c>
      <c r="G51" s="16" t="s">
        <v>101</v>
      </c>
      <c r="H51" s="14" t="s">
        <v>102</v>
      </c>
      <c r="I51" s="16" t="s">
        <v>103</v>
      </c>
      <c r="J51" s="17" t="s">
        <v>104</v>
      </c>
      <c r="K51" s="17" t="s">
        <v>105</v>
      </c>
      <c r="L51" s="18" t="s">
        <v>197</v>
      </c>
      <c r="M51" s="19" t="s">
        <v>198</v>
      </c>
      <c r="N51" s="15" t="s">
        <v>199</v>
      </c>
      <c r="O51" s="17"/>
      <c r="P51" s="17"/>
      <c r="Q51" s="17" t="s">
        <v>370</v>
      </c>
      <c r="R51" s="18" t="s">
        <v>371</v>
      </c>
      <c r="S51" s="18" t="s">
        <v>311</v>
      </c>
      <c r="T51" s="18" t="s">
        <v>112</v>
      </c>
      <c r="U51" s="15">
        <v>44378</v>
      </c>
      <c r="V51" s="15">
        <v>44614</v>
      </c>
      <c r="W51" s="17" t="s">
        <v>398</v>
      </c>
      <c r="X51" s="18" t="s">
        <v>202</v>
      </c>
      <c r="Y51" s="17" t="str">
        <f>VLOOKUP(X51,'Axe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t="s">
        <v>393</v>
      </c>
      <c r="AY51" s="17" t="str">
        <f>VLOOKUP(AX51,'Axe 2 Règles de gestion'!$D$2:$F$517,3, FALSE)</f>
        <v>Pour le premier ou le deuxième enfant, le congé d'adoption est d'une durée maximale prévisionnelle de 16 semaines.</v>
      </c>
      <c r="AZ51" s="18" t="s">
        <v>394</v>
      </c>
      <c r="BA51" s="17" t="str">
        <f>VLOOKUP(AZ51,'Axe 2 Règles de gestion'!$D$2:$F$517,3, FALSE)</f>
        <v>Pour le premier ou le deuxième enfant, le congé d'adoption est d'une durée maximale réelle de 16 semaines.</v>
      </c>
      <c r="BB51" s="18"/>
      <c r="BC51" s="17"/>
      <c r="BD51" s="18"/>
      <c r="BE51" s="17"/>
      <c r="BF51" s="18"/>
      <c r="BG51" s="17"/>
      <c r="BH51" s="18"/>
      <c r="BI51" s="17"/>
      <c r="BJ51" s="18"/>
      <c r="BK51" s="17"/>
      <c r="BL51" s="18"/>
      <c r="BM51" s="17"/>
      <c r="BN51" s="18" t="s">
        <v>130</v>
      </c>
      <c r="BO51" s="17" t="str">
        <f>VLOOKUP(BN51,'Axe 2 Règles de gestion'!$D$2:$F$517,3, FALSE)</f>
        <v>La date de début du congé/absence doit être antérieure ou égale à la date de fin réelle du congé/absence.</v>
      </c>
      <c r="BP51" s="18" t="s">
        <v>132</v>
      </c>
      <c r="BQ51" s="17" t="str">
        <f>VLOOKUP(BP51,'Axe 2 Règles de gestion'!$D$2:$F$517,3, FALSE)</f>
        <v>La date de début du congé/absence doit être antérieure ou égale à la date de fin prévisionnelle du congé/absence.</v>
      </c>
      <c r="BR51" s="18" t="s">
        <v>134</v>
      </c>
      <c r="BS51" s="17" t="str">
        <f>VLOOKUP(BR51,'Axe 2 Règles de gestion'!$D$2:$F$517,3, FALSE)</f>
        <v>La date de fin réelle du congé/absence doit être antérieure à la date limite de départ à la retraite.</v>
      </c>
      <c r="BT51" s="18" t="s">
        <v>136</v>
      </c>
      <c r="BU51" s="17" t="str">
        <f>VLOOKUP(BT51,'Axe 2 Règles de gestion'!$D$2:$F$517,3, FALSE)</f>
        <v>La date de fin prévisionnelle du congé/absence doit être antérieure à la date limite de départ à la retraite.</v>
      </c>
      <c r="BV51" s="18" t="s">
        <v>138</v>
      </c>
      <c r="BW51" s="17" t="str">
        <f>VLOOKUP(BV51,'Axe 2 Règles de gestion'!$D$2:$F$517,3, FALSE)</f>
        <v>La date de fin réelle ou la date de fin prévisionnelle du congé/absence doit être saisie.</v>
      </c>
      <c r="BX51" s="18" t="s">
        <v>144</v>
      </c>
      <c r="BY51" s="17" t="str">
        <f>VLOOKUP(BX51,'Axe 2 Règles de gestion'!$D$2:$F$517,3, FALSE)</f>
        <v>Dans le cas d'un congé autre que CLM, CLD, CGM et CITIS, l'indicateur de requalification doit être à non et les impacts spécifiques à la requalification ne doivent pas être mobilisés ou l'impact rémunération est vide.</v>
      </c>
      <c r="BZ51" s="18" t="s">
        <v>146</v>
      </c>
      <c r="CA51" s="17" t="str">
        <f>VLOOKUP(BZ51,'Axe 2 Règles de gestion'!$D$2:$F$517,3, FALSE)</f>
        <v>L'autorisation d'accomplir un service à temps partiel est suspendue pendant la durée du congé. La modalité de service de l'agent doit être "Temps plein".</v>
      </c>
      <c r="CB51" s="18" t="s">
        <v>152</v>
      </c>
      <c r="CC51" s="17" t="str">
        <f>VLOOKUP(CB51,'Axe 2 Règles de gestion'!$D$2:$F$517,3, FALSE)</f>
        <v>L'agent doit avoir un enfant lié à ce congé.</v>
      </c>
      <c r="CD51" s="18"/>
      <c r="CE51" s="17"/>
      <c r="CF51" s="18"/>
      <c r="CG51" s="17"/>
      <c r="CH51" s="18"/>
      <c r="CI51" s="17"/>
      <c r="CJ51" s="18"/>
      <c r="CK51" s="17"/>
      <c r="CL51" s="18"/>
      <c r="CM51" s="17"/>
      <c r="CN51" s="18"/>
      <c r="CO51" s="17"/>
      <c r="CP51" s="18"/>
      <c r="CQ51" s="17"/>
    </row>
    <row r="52" spans="1:95" ht="150" x14ac:dyDescent="0.25">
      <c r="A52" s="14" t="s">
        <v>168</v>
      </c>
      <c r="B52" s="14" t="s">
        <v>97</v>
      </c>
      <c r="C52" s="15">
        <v>45385</v>
      </c>
      <c r="D52" s="15" t="s">
        <v>98</v>
      </c>
      <c r="E52" s="16" t="s">
        <v>99</v>
      </c>
      <c r="F52" s="14" t="s">
        <v>100</v>
      </c>
      <c r="G52" s="16" t="s">
        <v>101</v>
      </c>
      <c r="H52" s="14" t="s">
        <v>102</v>
      </c>
      <c r="I52" s="16" t="s">
        <v>103</v>
      </c>
      <c r="J52" s="17" t="s">
        <v>104</v>
      </c>
      <c r="K52" s="17" t="s">
        <v>105</v>
      </c>
      <c r="L52" s="18" t="s">
        <v>197</v>
      </c>
      <c r="M52" s="19" t="s">
        <v>198</v>
      </c>
      <c r="N52" s="15" t="s">
        <v>199</v>
      </c>
      <c r="O52" s="17"/>
      <c r="P52" s="17"/>
      <c r="Q52" s="17" t="s">
        <v>370</v>
      </c>
      <c r="R52" s="18" t="s">
        <v>371</v>
      </c>
      <c r="S52" s="18" t="s">
        <v>311</v>
      </c>
      <c r="T52" s="18" t="s">
        <v>112</v>
      </c>
      <c r="U52" s="15">
        <v>44615</v>
      </c>
      <c r="V52" s="15"/>
      <c r="W52" s="17" t="s">
        <v>399</v>
      </c>
      <c r="X52" s="18" t="s">
        <v>396</v>
      </c>
      <c r="Y52" s="17" t="str">
        <f>VLOOKUP(X52,'Axe 2 Règles de gestion'!$D$2:$F$517,3, FALSE)</f>
        <v>L'agent bénéficie des dispositions applicables aux agents titulaires pour le congé pour adoption.</v>
      </c>
      <c r="Z52" s="18" t="s">
        <v>206</v>
      </c>
      <c r="AA52" s="17" t="str">
        <f>VLOOKUP(Z52,'Axe 2 Règles de gestion'!$D$2:$F$517,3, FALSE)</f>
        <v>A l'expiration du congé, l'agent est réaffecté de plein droit dans son ancien emploi.</v>
      </c>
      <c r="AB52" s="18" t="s">
        <v>208</v>
      </c>
      <c r="AC52" s="17" t="str">
        <f>VLOOKUP(AB52,'Axe 2 Règles de gestion'!$D$2:$F$517,3, FALSE)</f>
        <v>Dans le cas où son ancien emploi ne peut lui être proposé, l'agent est affecté dans un emploi équivalent, le plus proche de son dernier lieu de travail.</v>
      </c>
      <c r="AD52" s="18" t="s">
        <v>210</v>
      </c>
      <c r="AE52" s="17" t="str">
        <f>VLOOKUP(AD52,'Axe 2 Règles de gestion'!$D$2:$F$517,3, FALSE)</f>
        <v>S'il le demande, l'agent peut également être affecté dans l'emploi le plus proche de son domicile, sous réserve du respect de la réglementation.</v>
      </c>
      <c r="AF52" s="18"/>
      <c r="AG52" s="17"/>
      <c r="AH52" s="18"/>
      <c r="AI52" s="17"/>
      <c r="AJ52" s="18"/>
      <c r="AK52" s="17"/>
      <c r="AL52" s="18"/>
      <c r="AM52" s="17"/>
      <c r="AN52" s="18"/>
      <c r="AO52" s="17"/>
      <c r="AP52" s="18"/>
      <c r="AQ52" s="17"/>
      <c r="AR52" s="18"/>
      <c r="AS52" s="17"/>
      <c r="AT52" s="18"/>
      <c r="AU52" s="17"/>
      <c r="AV52" s="18"/>
      <c r="AW52" s="17"/>
      <c r="AX52" s="18" t="s">
        <v>189</v>
      </c>
      <c r="AY52" s="17" t="str">
        <f>VLOOKUP(AX52,'Axe 2 Règles de gestion'!$D$2:$F$517,3, FALSE)</f>
        <v>Pour le premier ou le deuxième enfant, le congé d'adoption est d'une durée maximale prévisionnelle de 16 semaines.</v>
      </c>
      <c r="AZ52" s="18" t="s">
        <v>191</v>
      </c>
      <c r="BA52" s="17" t="str">
        <f>VLOOKUP(AZ52,'Axe 2 Règles de gestion'!$D$2:$F$517,3, FALSE)</f>
        <v>Pour le premier ou le deuxième enfant, le congé d'adoption est d'une durée maximale réelle de 16 semaines.</v>
      </c>
      <c r="BB52" s="18"/>
      <c r="BC52" s="17"/>
      <c r="BD52" s="18"/>
      <c r="BE52" s="17"/>
      <c r="BF52" s="18"/>
      <c r="BG52" s="17"/>
      <c r="BH52" s="18"/>
      <c r="BI52" s="17"/>
      <c r="BJ52" s="18"/>
      <c r="BK52" s="17"/>
      <c r="BL52" s="18"/>
      <c r="BM52" s="17"/>
      <c r="BN52" s="18" t="s">
        <v>130</v>
      </c>
      <c r="BO52" s="17" t="str">
        <f>VLOOKUP(BN52,'Axe 2 Règles de gestion'!$D$2:$F$517,3, FALSE)</f>
        <v>La date de début du congé/absence doit être antérieure ou égale à la date de fin réelle du congé/absence.</v>
      </c>
      <c r="BP52" s="18" t="s">
        <v>132</v>
      </c>
      <c r="BQ52" s="17" t="str">
        <f>VLOOKUP(BP52,'Axe 2 Règles de gestion'!$D$2:$F$517,3, FALSE)</f>
        <v>La date de début du congé/absence doit être antérieure ou égale à la date de fin prévisionnelle du congé/absence.</v>
      </c>
      <c r="BR52" s="18" t="s">
        <v>134</v>
      </c>
      <c r="BS52" s="17" t="str">
        <f>VLOOKUP(BR52,'Axe 2 Règles de gestion'!$D$2:$F$517,3, FALSE)</f>
        <v>La date de fin réelle du congé/absence doit être antérieure à la date limite de départ à la retraite.</v>
      </c>
      <c r="BT52" s="18" t="s">
        <v>136</v>
      </c>
      <c r="BU52" s="17" t="str">
        <f>VLOOKUP(BT52,'Axe 2 Règles de gestion'!$D$2:$F$517,3, FALSE)</f>
        <v>La date de fin prévisionnelle du congé/absence doit être antérieure à la date limite de départ à la retraite.</v>
      </c>
      <c r="BV52" s="18" t="s">
        <v>138</v>
      </c>
      <c r="BW52" s="17" t="str">
        <f>VLOOKUP(BV52,'Axe 2 Règles de gestion'!$D$2:$F$517,3, FALSE)</f>
        <v>La date de fin réelle ou la date de fin prévisionnelle du congé/absence doit être saisie.</v>
      </c>
      <c r="BX52" s="18" t="s">
        <v>144</v>
      </c>
      <c r="BY52" s="17" t="str">
        <f>VLOOKUP(BX52,'Axe 2 Règles de gestion'!$D$2:$F$517,3, FALSE)</f>
        <v>Dans le cas d'un congé autre que CLM, CLD, CGM et CITIS, l'indicateur de requalification doit être à non et les impacts spécifiques à la requalification ne doivent pas être mobilisés ou l'impact rémunération est vide.</v>
      </c>
      <c r="BZ52" s="18" t="s">
        <v>146</v>
      </c>
      <c r="CA52" s="17" t="str">
        <f>VLOOKUP(BZ52,'Axe 2 Règles de gestion'!$D$2:$F$517,3, FALSE)</f>
        <v>L'autorisation d'accomplir un service à temps partiel est suspendue pendant la durée du congé. La modalité de service de l'agent doit être "Temps plein".</v>
      </c>
      <c r="CB52" s="18" t="s">
        <v>152</v>
      </c>
      <c r="CC52" s="17" t="str">
        <f>VLOOKUP(CB52,'Axe 2 Règles de gestion'!$D$2:$F$517,3, FALSE)</f>
        <v>L'agent doit avoir un enfant lié à ce congé.</v>
      </c>
      <c r="CD52" s="18"/>
      <c r="CE52" s="17"/>
      <c r="CF52" s="18"/>
      <c r="CG52" s="17"/>
      <c r="CH52" s="18"/>
      <c r="CI52" s="17"/>
      <c r="CJ52" s="18"/>
      <c r="CK52" s="17"/>
      <c r="CL52" s="18"/>
      <c r="CM52" s="17"/>
      <c r="CN52" s="18"/>
      <c r="CO52" s="17"/>
      <c r="CP52" s="18"/>
      <c r="CQ52" s="17"/>
    </row>
    <row r="53" spans="1:95" ht="60" x14ac:dyDescent="0.25">
      <c r="A53" s="14" t="s">
        <v>400</v>
      </c>
      <c r="B53" s="14" t="s">
        <v>154</v>
      </c>
      <c r="C53" s="15">
        <v>43152</v>
      </c>
      <c r="D53" s="15" t="s">
        <v>98</v>
      </c>
      <c r="E53" s="16" t="s">
        <v>99</v>
      </c>
      <c r="F53" s="14" t="s">
        <v>100</v>
      </c>
      <c r="G53" s="16" t="s">
        <v>101</v>
      </c>
      <c r="H53" s="14" t="s">
        <v>102</v>
      </c>
      <c r="I53" s="16" t="s">
        <v>103</v>
      </c>
      <c r="J53" s="17" t="s">
        <v>104</v>
      </c>
      <c r="K53" s="17" t="s">
        <v>105</v>
      </c>
      <c r="L53" s="18" t="s">
        <v>106</v>
      </c>
      <c r="M53" s="19" t="s">
        <v>107</v>
      </c>
      <c r="N53" s="15" t="s">
        <v>108</v>
      </c>
      <c r="O53" s="17"/>
      <c r="P53" s="17"/>
      <c r="Q53" s="17" t="s">
        <v>401</v>
      </c>
      <c r="R53" s="18" t="s">
        <v>402</v>
      </c>
      <c r="S53" s="18" t="s">
        <v>311</v>
      </c>
      <c r="T53" s="18" t="s">
        <v>214</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c r="CJ53" s="18"/>
      <c r="CK53" s="17"/>
      <c r="CL53" s="18"/>
      <c r="CM53" s="17"/>
      <c r="CN53" s="18"/>
      <c r="CO53" s="17"/>
      <c r="CP53" s="18"/>
      <c r="CQ53" s="17"/>
    </row>
    <row r="54" spans="1:95" ht="60" x14ac:dyDescent="0.25">
      <c r="A54" s="14" t="s">
        <v>400</v>
      </c>
      <c r="B54" s="14" t="s">
        <v>154</v>
      </c>
      <c r="C54" s="15">
        <v>43152</v>
      </c>
      <c r="D54" s="15" t="s">
        <v>98</v>
      </c>
      <c r="E54" s="16" t="s">
        <v>99</v>
      </c>
      <c r="F54" s="14" t="s">
        <v>100</v>
      </c>
      <c r="G54" s="16" t="s">
        <v>101</v>
      </c>
      <c r="H54" s="14" t="s">
        <v>102</v>
      </c>
      <c r="I54" s="16" t="s">
        <v>103</v>
      </c>
      <c r="J54" s="17" t="s">
        <v>104</v>
      </c>
      <c r="K54" s="17" t="s">
        <v>105</v>
      </c>
      <c r="L54" s="18" t="s">
        <v>197</v>
      </c>
      <c r="M54" s="19" t="s">
        <v>198</v>
      </c>
      <c r="N54" s="15" t="s">
        <v>199</v>
      </c>
      <c r="O54" s="17"/>
      <c r="P54" s="17"/>
      <c r="Q54" s="17" t="s">
        <v>401</v>
      </c>
      <c r="R54" s="18" t="s">
        <v>402</v>
      </c>
      <c r="S54" s="18" t="s">
        <v>311</v>
      </c>
      <c r="T54" s="18" t="s">
        <v>214</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c r="CJ54" s="18"/>
      <c r="CK54" s="17"/>
      <c r="CL54" s="18"/>
      <c r="CM54" s="17"/>
      <c r="CN54" s="18"/>
      <c r="CO54" s="17"/>
      <c r="CP54" s="18"/>
      <c r="CQ54" s="17"/>
    </row>
    <row r="55" spans="1:95" ht="150" x14ac:dyDescent="0.25">
      <c r="A55" s="14" t="s">
        <v>215</v>
      </c>
      <c r="B55" s="14" t="s">
        <v>97</v>
      </c>
      <c r="C55" s="15">
        <v>43523</v>
      </c>
      <c r="D55" s="15" t="s">
        <v>98</v>
      </c>
      <c r="E55" s="16" t="s">
        <v>99</v>
      </c>
      <c r="F55" s="14" t="s">
        <v>100</v>
      </c>
      <c r="G55" s="16" t="s">
        <v>101</v>
      </c>
      <c r="H55" s="14" t="s">
        <v>102</v>
      </c>
      <c r="I55" s="16" t="s">
        <v>103</v>
      </c>
      <c r="J55" s="17" t="s">
        <v>104</v>
      </c>
      <c r="K55" s="17" t="s">
        <v>105</v>
      </c>
      <c r="L55" s="18" t="s">
        <v>106</v>
      </c>
      <c r="M55" s="19" t="s">
        <v>107</v>
      </c>
      <c r="N55" s="15" t="s">
        <v>108</v>
      </c>
      <c r="O55" s="17"/>
      <c r="P55" s="17"/>
      <c r="Q55" s="17" t="s">
        <v>403</v>
      </c>
      <c r="R55" s="18" t="s">
        <v>404</v>
      </c>
      <c r="S55" s="18" t="s">
        <v>311</v>
      </c>
      <c r="T55" s="18" t="s">
        <v>112</v>
      </c>
      <c r="U55" s="15">
        <v>40725</v>
      </c>
      <c r="V55" s="15">
        <v>44377</v>
      </c>
      <c r="W55" s="17" t="s">
        <v>405</v>
      </c>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t="s">
        <v>406</v>
      </c>
      <c r="AY55" s="17" t="str">
        <f>VLOOKUP(AX55,'Axe 2 Règles de gestion'!$D$2:$F$517,3, FALSE)</f>
        <v>L'agent doit être en activité.</v>
      </c>
      <c r="AZ55" s="18" t="s">
        <v>407</v>
      </c>
      <c r="BA55" s="17" t="str">
        <f>VLOOKUP(AZ55,'Axe 2 Règles de gestion'!$D$2:$F$517,3, FALSE)</f>
        <v>L'agent non titulaire doit avoir une ancienneté de service supérieure ou égale à dix mois.</v>
      </c>
      <c r="BB55" s="18" t="s">
        <v>124</v>
      </c>
      <c r="BC55" s="17" t="str">
        <f>VLOOKUP(BB55,'Axe 2 Règles de gestion'!$D$2:$F$517,3, FALSE)</f>
        <v>Pour le premier ou le deuxième enfant, le congé d'adoption est d'une durée maximale prévisionnelle de 10 semaines.</v>
      </c>
      <c r="BD55" s="18" t="s">
        <v>126</v>
      </c>
      <c r="BE55" s="17" t="str">
        <f>VLOOKUP(BD55,'Axe 2 Règles de gestion'!$D$2:$F$517,3, FALSE)</f>
        <v>Pour le premier ou le deuxième enfant, le congé d'adoption est d'une durée maximale réelle de 10 semaines.</v>
      </c>
      <c r="BF55" s="18"/>
      <c r="BG55" s="17"/>
      <c r="BH55" s="18"/>
      <c r="BI55" s="17"/>
      <c r="BJ55" s="18"/>
      <c r="BK55" s="17"/>
      <c r="BL55" s="18"/>
      <c r="BM55" s="17"/>
      <c r="BN55" s="18" t="s">
        <v>222</v>
      </c>
      <c r="BO55" s="17" t="str">
        <f>VLOOKUP(BN55,'Axe 2 Règles de gestion'!$D$2:$F$517,3, FALSE)</f>
        <v>La date de début du congé/absence doit être postérieure ou égale à la date de début du lien juridique.</v>
      </c>
      <c r="BP55" s="18" t="s">
        <v>130</v>
      </c>
      <c r="BQ55" s="17" t="str">
        <f>VLOOKUP(BP55,'Axe 2 Règles de gestion'!$D$2:$F$517,3, FALSE)</f>
        <v>La date de début du congé/absence doit être antérieure ou égale à la date de fin réelle du congé/absence.</v>
      </c>
      <c r="BR55" s="18" t="s">
        <v>132</v>
      </c>
      <c r="BS55" s="17" t="str">
        <f>VLOOKUP(BR55,'Axe 2 Règles de gestion'!$D$2:$F$517,3, FALSE)</f>
        <v>La date de début du congé/absence doit être antérieure ou égale à la date de fin prévisionnelle du congé/absence.</v>
      </c>
      <c r="BT55" s="18" t="s">
        <v>224</v>
      </c>
      <c r="BU55" s="17" t="str">
        <f>VLOOKUP(BT55,'Axe 2 Règles de gestion'!$D$2:$F$517,3, FALSE)</f>
        <v>La date de fin réelle du congé/absence doit être antérieure ou égale à la date limite de fin réelle ou prévisionnelle du lien juridique.</v>
      </c>
      <c r="BV55" s="18" t="s">
        <v>226</v>
      </c>
      <c r="BW55" s="17" t="str">
        <f>VLOOKUP(BV55,'Axe 2 Règles de gestion'!$D$2:$F$517,3, FALSE)</f>
        <v>La date de fin prévisionnelle du congé/absence doit être antérieure ou égale à la date limite de fin réelle ou prévisionnelle du lien juridique.</v>
      </c>
      <c r="BX55" s="18" t="s">
        <v>134</v>
      </c>
      <c r="BY55" s="17" t="str">
        <f>VLOOKUP(BX55,'Axe 2 Règles de gestion'!$D$2:$F$517,3, FALSE)</f>
        <v>La date de fin réelle du congé/absence doit être antérieure à la date limite de départ à la retraite.</v>
      </c>
      <c r="BZ55" s="18" t="s">
        <v>136</v>
      </c>
      <c r="CA55" s="17" t="str">
        <f>VLOOKUP(BZ55,'Axe 2 Règles de gestion'!$D$2:$F$517,3, FALSE)</f>
        <v>La date de fin prévisionnelle du congé/absence doit être antérieure à la date limite de départ à la retraite.</v>
      </c>
      <c r="CB55" s="18" t="s">
        <v>138</v>
      </c>
      <c r="CC55" s="17" t="str">
        <f>VLOOKUP(CB55,'Axe 2 Règles de gestion'!$D$2:$F$517,3, FALSE)</f>
        <v>La date de fin réelle ou la date de fin prévisionnelle du congé/absence doit être saisie.</v>
      </c>
      <c r="CD55" s="18" t="s">
        <v>140</v>
      </c>
      <c r="CE55" s="17" t="str">
        <f>VLOOKUP(CD55,'Axe 2 Règles de gestion'!$D$2:$F$517,3, FALSE)</f>
        <v>Si l'absence ne commence pas par une demi-journée et si l'absence précédente ne finit pas par une demi journée, la date de début de l'absence saisie est postérieure à la date de fin réelle de l'absence précédente.</v>
      </c>
      <c r="CF55" s="18" t="s">
        <v>142</v>
      </c>
      <c r="CG55" s="17" t="str">
        <f>VLOOKUP(CF55,'Axe 2 Règles de gestion'!$D$2:$F$517,3, FALSE)</f>
        <v>Si l'absence ne commence pas par une demi-journée et si l'absence précédente ne finit pas par une demi journée, la date de début de l'absence saisie est postérieure à la date de fin prévisionnelle de l'absence précédente.</v>
      </c>
      <c r="CH55" s="18" t="s">
        <v>144</v>
      </c>
      <c r="CI55" s="17" t="str">
        <f>VLOOKUP(CH55,'Axe 2 Règles de gestion'!$D$2:$F$517,3, FALSE)</f>
        <v>Dans le cas d'un congé autre que CLM, CLD, CGM et CITIS, l'indicateur de requalification doit être à non et les impacts spécifiques à la requalification ne doivent pas être mobilisés ou l'impact rémunération est vide.</v>
      </c>
      <c r="CJ55" s="18" t="s">
        <v>146</v>
      </c>
      <c r="CK55" s="17" t="str">
        <f>VLOOKUP(CJ55,'Axe 2 Règles de gestion'!$D$2:$F$517,3, FALSE)</f>
        <v>L'autorisation d'accomplir un service à temps partiel est suspendue pendant la durée du congé. La modalité de service de l'agent doit être "Temps plein".</v>
      </c>
      <c r="CL55" s="18" t="s">
        <v>152</v>
      </c>
      <c r="CM55" s="17" t="str">
        <f>VLOOKUP(CL55,'Axe 2 Règles de gestion'!$D$2:$F$517,3, FALSE)</f>
        <v>L'agent doit avoir un enfant lié à ce congé.</v>
      </c>
      <c r="CN55" s="18"/>
      <c r="CO55" s="17"/>
      <c r="CP55" s="18"/>
      <c r="CQ55" s="17"/>
    </row>
    <row r="56" spans="1:95" ht="150" x14ac:dyDescent="0.25">
      <c r="A56" s="14" t="s">
        <v>215</v>
      </c>
      <c r="B56" s="14" t="s">
        <v>154</v>
      </c>
      <c r="C56" s="15">
        <v>44523</v>
      </c>
      <c r="D56" s="15" t="s">
        <v>98</v>
      </c>
      <c r="E56" s="16" t="s">
        <v>99</v>
      </c>
      <c r="F56" s="14" t="s">
        <v>100</v>
      </c>
      <c r="G56" s="16" t="s">
        <v>101</v>
      </c>
      <c r="H56" s="14" t="s">
        <v>102</v>
      </c>
      <c r="I56" s="16" t="s">
        <v>103</v>
      </c>
      <c r="J56" s="17" t="s">
        <v>104</v>
      </c>
      <c r="K56" s="17" t="s">
        <v>105</v>
      </c>
      <c r="L56" s="18" t="s">
        <v>106</v>
      </c>
      <c r="M56" s="19" t="s">
        <v>107</v>
      </c>
      <c r="N56" s="15" t="s">
        <v>108</v>
      </c>
      <c r="O56" s="17"/>
      <c r="P56" s="17"/>
      <c r="Q56" s="17" t="s">
        <v>403</v>
      </c>
      <c r="R56" s="18" t="s">
        <v>404</v>
      </c>
      <c r="S56" s="18" t="s">
        <v>311</v>
      </c>
      <c r="T56" s="18" t="s">
        <v>112</v>
      </c>
      <c r="U56" s="15">
        <v>44378</v>
      </c>
      <c r="V56" s="15"/>
      <c r="W56" s="17" t="s">
        <v>409</v>
      </c>
      <c r="X56" s="18" t="s">
        <v>410</v>
      </c>
      <c r="Y56" s="17" t="str">
        <f>VLOOKUP(X56,'Axe 2 Règles de gestion'!$D$2:$F$517,3, FALSE)</f>
        <v>Si le congé est partagé entre les parents, la durée du congé est allongée de 25 jours pour un enfant. Ce congé ne peut être fractionné en plus de 2 parties, dont la plus courte est au moins égale à 25 jours.</v>
      </c>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t="s">
        <v>411</v>
      </c>
      <c r="AY56" s="17" t="str">
        <f>VLOOKUP(AX56,'Axe 2 Règles de gestion'!$D$2:$F$517,3, FALSE)</f>
        <v>Pour le premier ou le deuxième enfant, le congé d'adoption est d'une durée maximale prévisionnelle de 16 semaines.</v>
      </c>
      <c r="AZ56" s="18" t="s">
        <v>412</v>
      </c>
      <c r="BA56" s="17" t="str">
        <f>VLOOKUP(AZ56,'Axe 2 Règles de gestion'!$D$2:$F$517,3, FALSE)</f>
        <v>Pour le premier ou le deuxième enfant, le congé d'adoption est d'une durée maximale réelle de 16 semaines.</v>
      </c>
      <c r="BB56" s="18" t="s">
        <v>406</v>
      </c>
      <c r="BC56" s="17" t="str">
        <f>VLOOKUP(BB56,'Axe 2 Règles de gestion'!$D$2:$F$517,3, FALSE)</f>
        <v>L'agent doit être en activité.</v>
      </c>
      <c r="BD56" s="18" t="s">
        <v>407</v>
      </c>
      <c r="BE56" s="17" t="str">
        <f>VLOOKUP(BD56,'Axe 2 Règles de gestion'!$D$2:$F$517,3, FALSE)</f>
        <v>L'agent non titulaire doit avoir une ancienneté de service supérieure ou égale à dix mois.</v>
      </c>
      <c r="BF56" s="18"/>
      <c r="BG56" s="17"/>
      <c r="BH56" s="18"/>
      <c r="BI56" s="17"/>
      <c r="BJ56" s="18"/>
      <c r="BK56" s="17"/>
      <c r="BL56" s="18"/>
      <c r="BM56" s="17"/>
      <c r="BN56" s="18" t="s">
        <v>222</v>
      </c>
      <c r="BO56" s="17" t="str">
        <f>VLOOKUP(BN56,'Axe 2 Règles de gestion'!$D$2:$F$517,3, FALSE)</f>
        <v>La date de début du congé/absence doit être postérieure ou égale à la date de début du lien juridique.</v>
      </c>
      <c r="BP56" s="18" t="s">
        <v>130</v>
      </c>
      <c r="BQ56" s="17" t="str">
        <f>VLOOKUP(BP56,'Axe 2 Règles de gestion'!$D$2:$F$517,3, FALSE)</f>
        <v>La date de début du congé/absence doit être antérieure ou égale à la date de fin réelle du congé/absence.</v>
      </c>
      <c r="BR56" s="18" t="s">
        <v>132</v>
      </c>
      <c r="BS56" s="17" t="str">
        <f>VLOOKUP(BR56,'Axe 2 Règles de gestion'!$D$2:$F$517,3, FALSE)</f>
        <v>La date de début du congé/absence doit être antérieure ou égale à la date de fin prévisionnelle du congé/absence.</v>
      </c>
      <c r="BT56" s="18" t="s">
        <v>224</v>
      </c>
      <c r="BU56" s="17" t="str">
        <f>VLOOKUP(BT56,'Axe 2 Règles de gestion'!$D$2:$F$517,3, FALSE)</f>
        <v>La date de fin réelle du congé/absence doit être antérieure ou égale à la date limite de fin réelle ou prévisionnelle du lien juridique.</v>
      </c>
      <c r="BV56" s="18" t="s">
        <v>226</v>
      </c>
      <c r="BW56" s="17" t="str">
        <f>VLOOKUP(BV56,'Axe 2 Règles de gestion'!$D$2:$F$517,3, FALSE)</f>
        <v>La date de fin prévisionnelle du congé/absence doit être antérieure ou égale à la date limite de fin réelle ou prévisionnelle du lien juridique.</v>
      </c>
      <c r="BX56" s="18" t="s">
        <v>134</v>
      </c>
      <c r="BY56" s="17" t="str">
        <f>VLOOKUP(BX56,'Axe 2 Règles de gestion'!$D$2:$F$517,3, FALSE)</f>
        <v>La date de fin réelle du congé/absence doit être antérieure à la date limite de départ à la retraite.</v>
      </c>
      <c r="BZ56" s="18" t="s">
        <v>136</v>
      </c>
      <c r="CA56" s="17" t="str">
        <f>VLOOKUP(BZ56,'Axe 2 Règles de gestion'!$D$2:$F$517,3, FALSE)</f>
        <v>La date de fin prévisionnelle du congé/absence doit être antérieure à la date limite de départ à la retraite.</v>
      </c>
      <c r="CB56" s="18" t="s">
        <v>138</v>
      </c>
      <c r="CC56" s="17" t="str">
        <f>VLOOKUP(CB56,'Axe 2 Règles de gestion'!$D$2:$F$517,3, FALSE)</f>
        <v>La date de fin réelle ou la date de fin prévisionnelle du congé/absence doit être saisie.</v>
      </c>
      <c r="CD56" s="18" t="s">
        <v>140</v>
      </c>
      <c r="CE56" s="17" t="str">
        <f>VLOOKUP(CD56,'Axe 2 Règles de gestion'!$D$2:$F$517,3, FALSE)</f>
        <v>Si l'absence ne commence pas par une demi-journée et si l'absence précédente ne finit pas par une demi journée, la date de début de l'absence saisie est postérieure à la date de fin réelle de l'absence précédente.</v>
      </c>
      <c r="CF56" s="18" t="s">
        <v>142</v>
      </c>
      <c r="CG56" s="17" t="str">
        <f>VLOOKUP(CF56,'Axe 2 Règles de gestion'!$D$2:$F$517,3, FALSE)</f>
        <v>Si l'absence ne commence pas par une demi-journée et si l'absence précédente ne finit pas par une demi journée, la date de début de l'absence saisie est postérieure à la date de fin prévisionnelle de l'absence précédente.</v>
      </c>
      <c r="CH56" s="18" t="s">
        <v>144</v>
      </c>
      <c r="CI56" s="17" t="str">
        <f>VLOOKUP(CH56,'Axe 2 Règles de gestion'!$D$2:$F$517,3, FALSE)</f>
        <v>Dans le cas d'un congé autre que CLM, CLD, CGM et CITIS, l'indicateur de requalification doit être à non et les impacts spécifiques à la requalification ne doivent pas être mobilisés ou l'impact rémunération est vide.</v>
      </c>
      <c r="CJ56" s="18" t="s">
        <v>146</v>
      </c>
      <c r="CK56" s="17" t="str">
        <f>VLOOKUP(CJ56,'Axe 2 Règles de gestion'!$D$2:$F$517,3, FALSE)</f>
        <v>L'autorisation d'accomplir un service à temps partiel est suspendue pendant la durée du congé. La modalité de service de l'agent doit être "Temps plein".</v>
      </c>
      <c r="CL56" s="18" t="s">
        <v>152</v>
      </c>
      <c r="CM56" s="17" t="str">
        <f>VLOOKUP(CL56,'Axe 2 Règles de gestion'!$D$2:$F$517,3, FALSE)</f>
        <v>L'agent doit avoir un enfant lié à ce congé.</v>
      </c>
      <c r="CN56" s="18"/>
      <c r="CO56" s="17"/>
      <c r="CP56" s="18"/>
      <c r="CQ56" s="17"/>
    </row>
    <row r="57" spans="1:95" ht="150" x14ac:dyDescent="0.25">
      <c r="A57" s="14" t="s">
        <v>215</v>
      </c>
      <c r="B57" s="14" t="s">
        <v>97</v>
      </c>
      <c r="C57" s="15">
        <v>43523</v>
      </c>
      <c r="D57" s="15" t="s">
        <v>98</v>
      </c>
      <c r="E57" s="16" t="s">
        <v>99</v>
      </c>
      <c r="F57" s="14" t="s">
        <v>100</v>
      </c>
      <c r="G57" s="16" t="s">
        <v>101</v>
      </c>
      <c r="H57" s="14" t="s">
        <v>102</v>
      </c>
      <c r="I57" s="16" t="s">
        <v>103</v>
      </c>
      <c r="J57" s="17" t="s">
        <v>104</v>
      </c>
      <c r="K57" s="17" t="s">
        <v>105</v>
      </c>
      <c r="L57" s="18" t="s">
        <v>197</v>
      </c>
      <c r="M57" s="19" t="s">
        <v>198</v>
      </c>
      <c r="N57" s="15" t="s">
        <v>199</v>
      </c>
      <c r="O57" s="17"/>
      <c r="P57" s="17"/>
      <c r="Q57" s="17" t="s">
        <v>403</v>
      </c>
      <c r="R57" s="18" t="s">
        <v>404</v>
      </c>
      <c r="S57" s="18" t="s">
        <v>311</v>
      </c>
      <c r="T57" s="18" t="s">
        <v>112</v>
      </c>
      <c r="U57" s="15">
        <v>40725</v>
      </c>
      <c r="V57" s="15">
        <v>44377</v>
      </c>
      <c r="W57" s="17" t="s">
        <v>246</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t="s">
        <v>124</v>
      </c>
      <c r="AY57" s="17" t="str">
        <f>VLOOKUP(AX57,'Axe 2 Règles de gestion'!$D$2:$F$517,3, FALSE)</f>
        <v>Pour le premier ou le deuxième enfant, le congé d'adoption est d'une durée maximale prévisionnelle de 10 semaines.</v>
      </c>
      <c r="AZ57" s="18" t="s">
        <v>126</v>
      </c>
      <c r="BA57" s="17" t="str">
        <f>VLOOKUP(AZ57,'Axe 2 Règles de gestion'!$D$2:$F$517,3, FALSE)</f>
        <v>Pour le premier ou le deuxième enfant, le congé d'adoption est d'une durée maximale réelle de 10 semaines.</v>
      </c>
      <c r="BB57" s="18"/>
      <c r="BC57" s="17"/>
      <c r="BD57" s="18"/>
      <c r="BE57" s="17"/>
      <c r="BF57" s="18"/>
      <c r="BG57" s="17"/>
      <c r="BH57" s="18"/>
      <c r="BI57" s="17"/>
      <c r="BJ57" s="18"/>
      <c r="BK57" s="17"/>
      <c r="BL57" s="18"/>
      <c r="BM57" s="17"/>
      <c r="BN57" s="18" t="s">
        <v>130</v>
      </c>
      <c r="BO57" s="17" t="str">
        <f>VLOOKUP(BN57,'Axe 2 Règles de gestion'!$D$2:$F$517,3, FALSE)</f>
        <v>La date de début du congé/absence doit être antérieure ou égale à la date de fin réelle du congé/absence.</v>
      </c>
      <c r="BP57" s="18" t="s">
        <v>132</v>
      </c>
      <c r="BQ57" s="17" t="str">
        <f>VLOOKUP(BP57,'Axe 2 Règles de gestion'!$D$2:$F$517,3, FALSE)</f>
        <v>La date de début du congé/absence doit être antérieure ou égale à la date de fin prévisionnelle du congé/absence.</v>
      </c>
      <c r="BR57" s="18" t="s">
        <v>224</v>
      </c>
      <c r="BS57" s="17" t="str">
        <f>VLOOKUP(BR57,'Axe 2 Règles de gestion'!$D$2:$F$517,3, FALSE)</f>
        <v>La date de fin réelle du congé/absence doit être antérieure ou égale à la date limite de fin réelle ou prévisionnelle du lien juridique.</v>
      </c>
      <c r="BT57" s="18" t="s">
        <v>226</v>
      </c>
      <c r="BU57" s="17" t="str">
        <f>VLOOKUP(BT57,'Axe 2 Règles de gestion'!$D$2:$F$517,3, FALSE)</f>
        <v>La date de fin prévisionnelle du congé/absence doit être antérieure ou égale à la date limite de fin réelle ou prévisionnelle du lien juridique.</v>
      </c>
      <c r="BV57" s="18" t="s">
        <v>134</v>
      </c>
      <c r="BW57" s="17" t="str">
        <f>VLOOKUP(BV57,'Axe 2 Règles de gestion'!$D$2:$F$517,3, FALSE)</f>
        <v>La date de fin réelle du congé/absence doit être antérieure à la date limite de départ à la retraite.</v>
      </c>
      <c r="BX57" s="18" t="s">
        <v>136</v>
      </c>
      <c r="BY57" s="17" t="str">
        <f>VLOOKUP(BX57,'Axe 2 Règles de gestion'!$D$2:$F$517,3, FALSE)</f>
        <v>La date de fin prévisionnelle du congé/absence doit être antérieure à la date limite de départ à la retraite.</v>
      </c>
      <c r="BZ57" s="18" t="s">
        <v>138</v>
      </c>
      <c r="CA57" s="17" t="str">
        <f>VLOOKUP(BZ57,'Axe 2 Règles de gestion'!$D$2:$F$517,3, FALSE)</f>
        <v>La date de fin réelle ou la date de fin prévisionnelle du congé/absence doit être saisie.</v>
      </c>
      <c r="CB57" s="18" t="s">
        <v>144</v>
      </c>
      <c r="CC57" s="17" t="str">
        <f>VLOOKUP(CB57,'Axe 2 Règles de gestion'!$D$2:$F$517,3, FALSE)</f>
        <v>Dans le cas d'un congé autre que CLM, CLD, CGM et CITIS, l'indicateur de requalification doit être à non et les impacts spécifiques à la requalification ne doivent pas être mobilisés ou l'impact rémunération est vide.</v>
      </c>
      <c r="CD57" s="18" t="s">
        <v>146</v>
      </c>
      <c r="CE57" s="17" t="str">
        <f>VLOOKUP(CD57,'Axe 2 Règles de gestion'!$D$2:$F$517,3, FALSE)</f>
        <v>L'autorisation d'accomplir un service à temps partiel est suspendue pendant la durée du congé. La modalité de service de l'agent doit être "Temps plein".</v>
      </c>
      <c r="CF57" s="18" t="s">
        <v>152</v>
      </c>
      <c r="CG57" s="17" t="str">
        <f>VLOOKUP(CF57,'Axe 2 Règles de gestion'!$D$2:$F$517,3, FALSE)</f>
        <v>L'agent doit avoir un enfant lié à ce congé.</v>
      </c>
      <c r="CH57" s="18"/>
      <c r="CI57" s="17"/>
      <c r="CJ57" s="18"/>
      <c r="CK57" s="17"/>
      <c r="CL57" s="18"/>
      <c r="CM57" s="17"/>
      <c r="CN57" s="18"/>
      <c r="CO57" s="17"/>
      <c r="CP57" s="18"/>
      <c r="CQ57" s="17"/>
    </row>
    <row r="58" spans="1:95" ht="150" x14ac:dyDescent="0.25">
      <c r="A58" s="14" t="s">
        <v>215</v>
      </c>
      <c r="B58" s="14" t="s">
        <v>154</v>
      </c>
      <c r="C58" s="15">
        <v>44523</v>
      </c>
      <c r="D58" s="15" t="s">
        <v>98</v>
      </c>
      <c r="E58" s="16" t="s">
        <v>99</v>
      </c>
      <c r="F58" s="14" t="s">
        <v>100</v>
      </c>
      <c r="G58" s="16" t="s">
        <v>101</v>
      </c>
      <c r="H58" s="14" t="s">
        <v>102</v>
      </c>
      <c r="I58" s="16" t="s">
        <v>103</v>
      </c>
      <c r="J58" s="17" t="s">
        <v>104</v>
      </c>
      <c r="K58" s="17" t="s">
        <v>105</v>
      </c>
      <c r="L58" s="18" t="s">
        <v>197</v>
      </c>
      <c r="M58" s="19" t="s">
        <v>198</v>
      </c>
      <c r="N58" s="15" t="s">
        <v>199</v>
      </c>
      <c r="O58" s="17"/>
      <c r="P58" s="17"/>
      <c r="Q58" s="17" t="s">
        <v>403</v>
      </c>
      <c r="R58" s="18" t="s">
        <v>404</v>
      </c>
      <c r="S58" s="18" t="s">
        <v>311</v>
      </c>
      <c r="T58" s="18" t="s">
        <v>112</v>
      </c>
      <c r="U58" s="15">
        <v>44378</v>
      </c>
      <c r="V58" s="15"/>
      <c r="W58" s="17" t="s">
        <v>413</v>
      </c>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t="s">
        <v>411</v>
      </c>
      <c r="AY58" s="17" t="str">
        <f>VLOOKUP(AX58,'Axe 2 Règles de gestion'!$D$2:$F$517,3, FALSE)</f>
        <v>Pour le premier ou le deuxième enfant, le congé d'adoption est d'une durée maximale prévisionnelle de 16 semaines.</v>
      </c>
      <c r="AZ58" s="18" t="s">
        <v>412</v>
      </c>
      <c r="BA58" s="17" t="str">
        <f>VLOOKUP(AZ58,'Axe 2 Règles de gestion'!$D$2:$F$517,3, FALSE)</f>
        <v>Pour le premier ou le deuxième enfant, le congé d'adoption est d'une durée maximale réelle de 16 semaines.</v>
      </c>
      <c r="BB58" s="18"/>
      <c r="BC58" s="17"/>
      <c r="BD58" s="18"/>
      <c r="BE58" s="17"/>
      <c r="BF58" s="18"/>
      <c r="BG58" s="17"/>
      <c r="BH58" s="18"/>
      <c r="BI58" s="17"/>
      <c r="BJ58" s="18"/>
      <c r="BK58" s="17"/>
      <c r="BL58" s="18"/>
      <c r="BM58" s="17"/>
      <c r="BN58" s="18" t="s">
        <v>130</v>
      </c>
      <c r="BO58" s="17" t="str">
        <f>VLOOKUP(BN58,'Axe 2 Règles de gestion'!$D$2:$F$517,3, FALSE)</f>
        <v>La date de début du congé/absence doit être antérieure ou égale à la date de fin réelle du congé/absence.</v>
      </c>
      <c r="BP58" s="18" t="s">
        <v>132</v>
      </c>
      <c r="BQ58" s="17" t="str">
        <f>VLOOKUP(BP58,'Axe 2 Règles de gestion'!$D$2:$F$517,3, FALSE)</f>
        <v>La date de début du congé/absence doit être antérieure ou égale à la date de fin prévisionnelle du congé/absence.</v>
      </c>
      <c r="BR58" s="18" t="s">
        <v>224</v>
      </c>
      <c r="BS58" s="17" t="str">
        <f>VLOOKUP(BR58,'Axe 2 Règles de gestion'!$D$2:$F$517,3, FALSE)</f>
        <v>La date de fin réelle du congé/absence doit être antérieure ou égale à la date limite de fin réelle ou prévisionnelle du lien juridique.</v>
      </c>
      <c r="BT58" s="18" t="s">
        <v>226</v>
      </c>
      <c r="BU58" s="17" t="str">
        <f>VLOOKUP(BT58,'Axe 2 Règles de gestion'!$D$2:$F$517,3, FALSE)</f>
        <v>La date de fin prévisionnelle du congé/absence doit être antérieure ou égale à la date limite de fin réelle ou prévisionnelle du lien juridique.</v>
      </c>
      <c r="BV58" s="18" t="s">
        <v>134</v>
      </c>
      <c r="BW58" s="17" t="str">
        <f>VLOOKUP(BV58,'Axe 2 Règles de gestion'!$D$2:$F$517,3, FALSE)</f>
        <v>La date de fin réelle du congé/absence doit être antérieure à la date limite de départ à la retraite.</v>
      </c>
      <c r="BX58" s="18" t="s">
        <v>136</v>
      </c>
      <c r="BY58" s="17" t="str">
        <f>VLOOKUP(BX58,'Axe 2 Règles de gestion'!$D$2:$F$517,3, FALSE)</f>
        <v>La date de fin prévisionnelle du congé/absence doit être antérieure à la date limite de départ à la retraite.</v>
      </c>
      <c r="BZ58" s="18" t="s">
        <v>138</v>
      </c>
      <c r="CA58" s="17" t="str">
        <f>VLOOKUP(BZ58,'Axe 2 Règles de gestion'!$D$2:$F$517,3, FALSE)</f>
        <v>La date de fin réelle ou la date de fin prévisionnelle du congé/absence doit être saisie.</v>
      </c>
      <c r="CB58" s="18" t="s">
        <v>144</v>
      </c>
      <c r="CC58" s="17" t="str">
        <f>VLOOKUP(CB58,'Axe 2 Règles de gestion'!$D$2:$F$517,3, FALSE)</f>
        <v>Dans le cas d'un congé autre que CLM, CLD, CGM et CITIS, l'indicateur de requalification doit être à non et les impacts spécifiques à la requalification ne doivent pas être mobilisés ou l'impact rémunération est vide.</v>
      </c>
      <c r="CD58" s="18" t="s">
        <v>146</v>
      </c>
      <c r="CE58" s="17" t="str">
        <f>VLOOKUP(CD58,'Axe 2 Règles de gestion'!$D$2:$F$517,3, FALSE)</f>
        <v>L'autorisation d'accomplir un service à temps partiel est suspendue pendant la durée du congé. La modalité de service de l'agent doit être "Temps plein".</v>
      </c>
      <c r="CF58" s="18" t="s">
        <v>152</v>
      </c>
      <c r="CG58" s="17" t="str">
        <f>VLOOKUP(CF58,'Axe 2 Règles de gestion'!$D$2:$F$517,3, FALSE)</f>
        <v>L'agent doit avoir un enfant lié à ce congé.</v>
      </c>
      <c r="CH58" s="18"/>
      <c r="CI58" s="17"/>
      <c r="CJ58" s="18"/>
      <c r="CK58" s="17"/>
      <c r="CL58" s="18"/>
      <c r="CM58" s="17"/>
      <c r="CN58" s="18"/>
      <c r="CO58" s="17"/>
      <c r="CP58" s="18"/>
      <c r="CQ58" s="17"/>
    </row>
    <row r="59" spans="1:95" ht="165" x14ac:dyDescent="0.25">
      <c r="A59" s="14" t="s">
        <v>215</v>
      </c>
      <c r="B59" s="14" t="s">
        <v>97</v>
      </c>
      <c r="C59" s="15">
        <v>44523</v>
      </c>
      <c r="D59" s="15" t="s">
        <v>98</v>
      </c>
      <c r="E59" s="16" t="s">
        <v>99</v>
      </c>
      <c r="F59" s="14" t="s">
        <v>100</v>
      </c>
      <c r="G59" s="16" t="s">
        <v>101</v>
      </c>
      <c r="H59" s="14" t="s">
        <v>102</v>
      </c>
      <c r="I59" s="16" t="s">
        <v>103</v>
      </c>
      <c r="J59" s="17" t="s">
        <v>104</v>
      </c>
      <c r="K59" s="17" t="s">
        <v>105</v>
      </c>
      <c r="L59" s="18" t="s">
        <v>106</v>
      </c>
      <c r="M59" s="19" t="s">
        <v>107</v>
      </c>
      <c r="N59" s="15" t="s">
        <v>108</v>
      </c>
      <c r="O59" s="17"/>
      <c r="P59" s="17"/>
      <c r="Q59" s="17" t="s">
        <v>414</v>
      </c>
      <c r="R59" s="18" t="s">
        <v>415</v>
      </c>
      <c r="S59" s="18" t="s">
        <v>311</v>
      </c>
      <c r="T59" s="18" t="s">
        <v>112</v>
      </c>
      <c r="U59" s="15">
        <v>40725</v>
      </c>
      <c r="V59" s="15">
        <v>44377</v>
      </c>
      <c r="W59" s="17" t="s">
        <v>416</v>
      </c>
      <c r="X59" s="18" t="s">
        <v>417</v>
      </c>
      <c r="Y59" s="17" t="str">
        <f>VLOOKUP(X59,'Axe 2 Règles de gestion'!$D$2:$F$517,3, FALSE)</f>
        <v>Tout agent bénéficie d'un congé dès lors qu'une autorité administrative compétente ou tout organisme désigné par voie réglementaire confie un enfant en vue de son adoption.</v>
      </c>
      <c r="Z59" s="18" t="s">
        <v>419</v>
      </c>
      <c r="AA59" s="17" t="str">
        <f>VLOOKUP(Z59,'Axe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59" s="18"/>
      <c r="AC59" s="17"/>
      <c r="AD59" s="18"/>
      <c r="AE59" s="17"/>
      <c r="AF59" s="18"/>
      <c r="AG59" s="17"/>
      <c r="AH59" s="18"/>
      <c r="AI59" s="17"/>
      <c r="AJ59" s="18"/>
      <c r="AK59" s="17"/>
      <c r="AL59" s="18"/>
      <c r="AM59" s="17"/>
      <c r="AN59" s="18"/>
      <c r="AO59" s="17"/>
      <c r="AP59" s="18"/>
      <c r="AQ59" s="17"/>
      <c r="AR59" s="18"/>
      <c r="AS59" s="17"/>
      <c r="AT59" s="18"/>
      <c r="AU59" s="17"/>
      <c r="AV59" s="18"/>
      <c r="AW59" s="17"/>
      <c r="AX59" s="18" t="s">
        <v>420</v>
      </c>
      <c r="AY59" s="17" t="str">
        <f>VLOOKUP(AX59,'Axe 2 Règles de gestion'!$D$2:$F$517,3, FALSE)</f>
        <v>Pour le premier ou le deuxième enfant, le congé d'adoption est d'une durée maximale prévisionnelle de 10 semaines.</v>
      </c>
      <c r="AZ59" s="18" t="s">
        <v>421</v>
      </c>
      <c r="BA59" s="17" t="str">
        <f>VLOOKUP(AZ59,'Axe 2 Règles de gestion'!$D$2:$F$517,3, FALSE)</f>
        <v>Pour le premier ou le deuxième enfant, le congé d'adoption est d'une durée maximale réelle de 10 semaines.</v>
      </c>
      <c r="BB59" s="18"/>
      <c r="BC59" s="17"/>
      <c r="BD59" s="18"/>
      <c r="BE59" s="17"/>
      <c r="BF59" s="18"/>
      <c r="BG59" s="17"/>
      <c r="BH59" s="18"/>
      <c r="BI59" s="17"/>
      <c r="BJ59" s="18"/>
      <c r="BK59" s="17"/>
      <c r="BL59" s="18"/>
      <c r="BM59" s="17"/>
      <c r="BN59" s="18" t="s">
        <v>222</v>
      </c>
      <c r="BO59" s="17" t="str">
        <f>VLOOKUP(BN59,'Axe 2 Règles de gestion'!$D$2:$F$517,3, FALSE)</f>
        <v>La date de début du congé/absence doit être postérieure ou égale à la date de début du lien juridique.</v>
      </c>
      <c r="BP59" s="18" t="s">
        <v>130</v>
      </c>
      <c r="BQ59" s="17" t="str">
        <f>VLOOKUP(BP59,'Axe 2 Règles de gestion'!$D$2:$F$517,3, FALSE)</f>
        <v>La date de début du congé/absence doit être antérieure ou égale à la date de fin réelle du congé/absence.</v>
      </c>
      <c r="BR59" s="18" t="s">
        <v>132</v>
      </c>
      <c r="BS59" s="17" t="str">
        <f>VLOOKUP(BR59,'Axe 2 Règles de gestion'!$D$2:$F$517,3, FALSE)</f>
        <v>La date de début du congé/absence doit être antérieure ou égale à la date de fin prévisionnelle du congé/absence.</v>
      </c>
      <c r="BT59" s="18" t="s">
        <v>224</v>
      </c>
      <c r="BU59" s="17" t="str">
        <f>VLOOKUP(BT59,'Axe 2 Règles de gestion'!$D$2:$F$517,3, FALSE)</f>
        <v>La date de fin réelle du congé/absence doit être antérieure ou égale à la date limite de fin réelle ou prévisionnelle du lien juridique.</v>
      </c>
      <c r="BV59" s="18" t="s">
        <v>226</v>
      </c>
      <c r="BW59" s="17" t="str">
        <f>VLOOKUP(BV59,'Axe 2 Règles de gestion'!$D$2:$F$517,3, FALSE)</f>
        <v>La date de fin prévisionnelle du congé/absence doit être antérieure ou égale à la date limite de fin réelle ou prévisionnelle du lien juridique.</v>
      </c>
      <c r="BX59" s="18" t="s">
        <v>134</v>
      </c>
      <c r="BY59" s="17" t="str">
        <f>VLOOKUP(BX59,'Axe 2 Règles de gestion'!$D$2:$F$517,3, FALSE)</f>
        <v>La date de fin réelle du congé/absence doit être antérieure à la date limite de départ à la retraite.</v>
      </c>
      <c r="BZ59" s="18" t="s">
        <v>136</v>
      </c>
      <c r="CA59" s="17" t="str">
        <f>VLOOKUP(BZ59,'Axe 2 Règles de gestion'!$D$2:$F$517,3, FALSE)</f>
        <v>La date de fin prévisionnelle du congé/absence doit être antérieure à la date limite de départ à la retraite.</v>
      </c>
      <c r="CB59" s="18" t="s">
        <v>138</v>
      </c>
      <c r="CC59" s="17" t="str">
        <f>VLOOKUP(CB59,'Axe 2 Règles de gestion'!$D$2:$F$517,3, FALSE)</f>
        <v>La date de fin réelle ou la date de fin prévisionnelle du congé/absence doit être saisie.</v>
      </c>
      <c r="CD59" s="18" t="s">
        <v>140</v>
      </c>
      <c r="CE59" s="17" t="str">
        <f>VLOOKUP(CD59,'Axe 2 Règles de gestion'!$D$2:$F$517,3, FALSE)</f>
        <v>Si l'absence ne commence pas par une demi-journée et si l'absence précédente ne finit pas par une demi journée, la date de début de l'absence saisie est postérieure à la date de fin réelle de l'absence précédente.</v>
      </c>
      <c r="CF59" s="18" t="s">
        <v>142</v>
      </c>
      <c r="CG59" s="17" t="str">
        <f>VLOOKUP(CF59,'Axe 2 Règles de gestion'!$D$2:$F$517,3, FALSE)</f>
        <v>Si l'absence ne commence pas par une demi-journée et si l'absence précédente ne finit pas par une demi journée, la date de début de l'absence saisie est postérieure à la date de fin prévisionnelle de l'absence précédente.</v>
      </c>
      <c r="CH59" s="18" t="s">
        <v>144</v>
      </c>
      <c r="CI59" s="17" t="str">
        <f>VLOOKUP(CH59,'Axe 2 Règles de gestion'!$D$2:$F$517,3, FALSE)</f>
        <v>Dans le cas d'un congé autre que CLM, CLD, CGM et CITIS, l'indicateur de requalification doit être à non et les impacts spécifiques à la requalification ne doivent pas être mobilisés ou l'impact rémunération est vide.</v>
      </c>
      <c r="CJ59" s="18" t="s">
        <v>422</v>
      </c>
      <c r="CK59" s="17" t="str">
        <f>VLOOKUP(CJ59,'Axe 2 Règles de gestion'!$D$2:$F$517,3, FALSE)</f>
        <v>L'agent doit être en activité.</v>
      </c>
      <c r="CL59" s="18" t="s">
        <v>146</v>
      </c>
      <c r="CM59" s="17" t="str">
        <f>VLOOKUP(CL59,'Axe 2 Règles de gestion'!$D$2:$F$517,3, FALSE)</f>
        <v>L'autorisation d'accomplir un service à temps partiel est suspendue pendant la durée du congé. La modalité de service de l'agent doit être "Temps plein".</v>
      </c>
      <c r="CN59" s="18" t="s">
        <v>152</v>
      </c>
      <c r="CO59" s="17" t="str">
        <f>VLOOKUP(CN59,'Axe 2 Règles de gestion'!$D$2:$F$517,3, FALSE)</f>
        <v>L'agent doit avoir un enfant lié à ce congé.</v>
      </c>
      <c r="CP59" s="18"/>
      <c r="CQ59" s="17"/>
    </row>
    <row r="60" spans="1:95" ht="150" x14ac:dyDescent="0.25">
      <c r="A60" s="14" t="s">
        <v>168</v>
      </c>
      <c r="B60" s="14" t="s">
        <v>97</v>
      </c>
      <c r="C60" s="15">
        <v>45376</v>
      </c>
      <c r="D60" s="15" t="s">
        <v>98</v>
      </c>
      <c r="E60" s="16" t="s">
        <v>99</v>
      </c>
      <c r="F60" s="14" t="s">
        <v>100</v>
      </c>
      <c r="G60" s="16" t="s">
        <v>101</v>
      </c>
      <c r="H60" s="14" t="s">
        <v>102</v>
      </c>
      <c r="I60" s="16" t="s">
        <v>103</v>
      </c>
      <c r="J60" s="17" t="s">
        <v>104</v>
      </c>
      <c r="K60" s="17" t="s">
        <v>105</v>
      </c>
      <c r="L60" s="18" t="s">
        <v>106</v>
      </c>
      <c r="M60" s="19" t="s">
        <v>107</v>
      </c>
      <c r="N60" s="15" t="s">
        <v>108</v>
      </c>
      <c r="O60" s="17"/>
      <c r="P60" s="17"/>
      <c r="Q60" s="17" t="s">
        <v>414</v>
      </c>
      <c r="R60" s="18" t="s">
        <v>415</v>
      </c>
      <c r="S60" s="18" t="s">
        <v>311</v>
      </c>
      <c r="T60" s="18" t="s">
        <v>112</v>
      </c>
      <c r="U60" s="15">
        <v>44378</v>
      </c>
      <c r="V60" s="15">
        <v>44614</v>
      </c>
      <c r="W60" s="17" t="s">
        <v>423</v>
      </c>
      <c r="X60" s="18" t="s">
        <v>417</v>
      </c>
      <c r="Y60" s="17" t="str">
        <f>VLOOKUP(X60,'Axe 2 Règles de gestion'!$D$2:$F$517,3, FALSE)</f>
        <v>Tout agent bénéficie d'un congé dès lors qu'une autorité administrative compétente ou tout organisme désigné par voie réglementaire confie un enfant en vue de son adoption.</v>
      </c>
      <c r="Z60" s="18" t="s">
        <v>424</v>
      </c>
      <c r="AA60" s="17" t="str">
        <f>VLOOKUP(Z60,'Axe 2 Règles de gestion'!$D$2:$F$517,3, FALSE)</f>
        <v>Le congé d'adoption débute, au choix de l'adoptant, à compter de l'arrivée de l'enfant au foyer ou dans les 7 jours qui précèdent la date prévue de cette arrivée.</v>
      </c>
      <c r="AB60" s="18" t="s">
        <v>425</v>
      </c>
      <c r="AC60" s="17" t="str">
        <f>VLOOKUP(AB60,'Axe 2 Règles de gestion'!$D$2:$F$517,3, FALSE)</f>
        <v>Si le congé est partagé entre les parents, la durée du congé est allongée de 25 jours pour un enfant. Ce congé ne peut être fractionné en plus de 2 parties, dont la plus courte est au moins égale à 25 jours.</v>
      </c>
      <c r="AD60" s="18" t="s">
        <v>426</v>
      </c>
      <c r="AE60" s="17" t="str">
        <f>VLOOKUP(AD60,'Axe 2 Règles de gestion'!$D$2:$F$517,3, FALSE)</f>
        <v>Si le congé est partagé entre les parents, les 2 périodes peuvent être simultanées.</v>
      </c>
      <c r="AF60" s="18"/>
      <c r="AG60" s="17"/>
      <c r="AH60" s="18"/>
      <c r="AI60" s="17"/>
      <c r="AJ60" s="18"/>
      <c r="AK60" s="17"/>
      <c r="AL60" s="18"/>
      <c r="AM60" s="17"/>
      <c r="AN60" s="18"/>
      <c r="AO60" s="17"/>
      <c r="AP60" s="18"/>
      <c r="AQ60" s="17"/>
      <c r="AR60" s="18"/>
      <c r="AS60" s="17"/>
      <c r="AT60" s="18"/>
      <c r="AU60" s="17"/>
      <c r="AV60" s="18"/>
      <c r="AW60" s="17"/>
      <c r="AX60" s="18" t="s">
        <v>427</v>
      </c>
      <c r="AY60" s="17" t="str">
        <f>VLOOKUP(AX60,'Axe 2 Règles de gestion'!$D$2:$F$517,3, FALSE)</f>
        <v>Pour le premier ou le deuxième enfant, le congé d'adoption est d'une durée maximale prévisionnelle de 16 semaines.</v>
      </c>
      <c r="AZ60" s="18" t="s">
        <v>428</v>
      </c>
      <c r="BA60" s="17" t="str">
        <f>VLOOKUP(AZ60,'Axe 2 Règles de gestion'!$D$2:$F$517,3, FALSE)</f>
        <v>Pour le premier ou le deuxième enfant, le congé d'adoption est d'une durée maximale réelle de 16 semaines.</v>
      </c>
      <c r="BB60" s="18"/>
      <c r="BC60" s="17"/>
      <c r="BD60" s="18"/>
      <c r="BE60" s="17"/>
      <c r="BF60" s="18"/>
      <c r="BG60" s="17"/>
      <c r="BH60" s="18"/>
      <c r="BI60" s="17"/>
      <c r="BJ60" s="18"/>
      <c r="BK60" s="17"/>
      <c r="BL60" s="18"/>
      <c r="BM60" s="17"/>
      <c r="BN60" s="18" t="s">
        <v>222</v>
      </c>
      <c r="BO60" s="17" t="str">
        <f>VLOOKUP(BN60,'Axe 2 Règles de gestion'!$D$2:$F$517,3, FALSE)</f>
        <v>La date de début du congé/absence doit être postérieure ou égale à la date de début du lien juridique.</v>
      </c>
      <c r="BP60" s="18" t="s">
        <v>130</v>
      </c>
      <c r="BQ60" s="17" t="str">
        <f>VLOOKUP(BP60,'Axe 2 Règles de gestion'!$D$2:$F$517,3, FALSE)</f>
        <v>La date de début du congé/absence doit être antérieure ou égale à la date de fin réelle du congé/absence.</v>
      </c>
      <c r="BR60" s="18" t="s">
        <v>132</v>
      </c>
      <c r="BS60" s="17" t="str">
        <f>VLOOKUP(BR60,'Axe 2 Règles de gestion'!$D$2:$F$517,3, FALSE)</f>
        <v>La date de début du congé/absence doit être antérieure ou égale à la date de fin prévisionnelle du congé/absence.</v>
      </c>
      <c r="BT60" s="18" t="s">
        <v>224</v>
      </c>
      <c r="BU60" s="17" t="str">
        <f>VLOOKUP(BT60,'Axe 2 Règles de gestion'!$D$2:$F$517,3, FALSE)</f>
        <v>La date de fin réelle du congé/absence doit être antérieure ou égale à la date limite de fin réelle ou prévisionnelle du lien juridique.</v>
      </c>
      <c r="BV60" s="18" t="s">
        <v>226</v>
      </c>
      <c r="BW60" s="17" t="str">
        <f>VLOOKUP(BV60,'Axe 2 Règles de gestion'!$D$2:$F$517,3, FALSE)</f>
        <v>La date de fin prévisionnelle du congé/absence doit être antérieure ou égale à la date limite de fin réelle ou prévisionnelle du lien juridique.</v>
      </c>
      <c r="BX60" s="18" t="s">
        <v>134</v>
      </c>
      <c r="BY60" s="17" t="str">
        <f>VLOOKUP(BX60,'Axe 2 Règles de gestion'!$D$2:$F$517,3, FALSE)</f>
        <v>La date de fin réelle du congé/absence doit être antérieure à la date limite de départ à la retraite.</v>
      </c>
      <c r="BZ60" s="18" t="s">
        <v>136</v>
      </c>
      <c r="CA60" s="17" t="str">
        <f>VLOOKUP(BZ60,'Axe 2 Règles de gestion'!$D$2:$F$517,3, FALSE)</f>
        <v>La date de fin prévisionnelle du congé/absence doit être antérieure à la date limite de départ à la retraite.</v>
      </c>
      <c r="CB60" s="18" t="s">
        <v>138</v>
      </c>
      <c r="CC60" s="17" t="str">
        <f>VLOOKUP(CB60,'Axe 2 Règles de gestion'!$D$2:$F$517,3, FALSE)</f>
        <v>La date de fin réelle ou la date de fin prévisionnelle du congé/absence doit être saisie.</v>
      </c>
      <c r="CD60" s="18" t="s">
        <v>140</v>
      </c>
      <c r="CE60" s="17" t="str">
        <f>VLOOKUP(CD60,'Axe 2 Règles de gestion'!$D$2:$F$517,3, FALSE)</f>
        <v>Si l'absence ne commence pas par une demi-journée et si l'absence précédente ne finit pas par une demi journée, la date de début de l'absence saisie est postérieure à la date de fin réelle de l'absence précédente.</v>
      </c>
      <c r="CF60" s="18" t="s">
        <v>142</v>
      </c>
      <c r="CG60" s="17" t="str">
        <f>VLOOKUP(CF60,'Axe 2 Règles de gestion'!$D$2:$F$517,3, FALSE)</f>
        <v>Si l'absence ne commence pas par une demi-journée et si l'absence précédente ne finit pas par une demi journée, la date de début de l'absence saisie est postérieure à la date de fin prévisionnelle de l'absence précédente.</v>
      </c>
      <c r="CH60" s="18" t="s">
        <v>144</v>
      </c>
      <c r="CI60" s="17" t="str">
        <f>VLOOKUP(CH60,'Axe 2 Règles de gestion'!$D$2:$F$517,3, FALSE)</f>
        <v>Dans le cas d'un congé autre que CLM, CLD, CGM et CITIS, l'indicateur de requalification doit être à non et les impacts spécifiques à la requalification ne doivent pas être mobilisés ou l'impact rémunération est vide.</v>
      </c>
      <c r="CJ60" s="18" t="s">
        <v>422</v>
      </c>
      <c r="CK60" s="17" t="str">
        <f>VLOOKUP(CJ60,'Axe 2 Règles de gestion'!$D$2:$F$517,3, FALSE)</f>
        <v>L'agent doit être en activité.</v>
      </c>
      <c r="CL60" s="18" t="s">
        <v>146</v>
      </c>
      <c r="CM60" s="17" t="str">
        <f>VLOOKUP(CL60,'Axe 2 Règles de gestion'!$D$2:$F$517,3, FALSE)</f>
        <v>L'autorisation d'accomplir un service à temps partiel est suspendue pendant la durée du congé. La modalité de service de l'agent doit être "Temps plein".</v>
      </c>
      <c r="CN60" s="18" t="s">
        <v>152</v>
      </c>
      <c r="CO60" s="17" t="str">
        <f>VLOOKUP(CN60,'Axe 2 Règles de gestion'!$D$2:$F$517,3, FALSE)</f>
        <v>L'agent doit avoir un enfant lié à ce congé.</v>
      </c>
      <c r="CP60" s="18" t="s">
        <v>429</v>
      </c>
      <c r="CQ60" s="17"/>
    </row>
    <row r="61" spans="1:95" s="32" customFormat="1" ht="150" x14ac:dyDescent="0.25">
      <c r="A61" s="26" t="s">
        <v>430</v>
      </c>
      <c r="B61" s="26" t="s">
        <v>97</v>
      </c>
      <c r="C61" s="27">
        <v>45587</v>
      </c>
      <c r="D61" s="27" t="s">
        <v>98</v>
      </c>
      <c r="E61" s="28" t="s">
        <v>99</v>
      </c>
      <c r="F61" s="26" t="s">
        <v>100</v>
      </c>
      <c r="G61" s="28" t="s">
        <v>101</v>
      </c>
      <c r="H61" s="26" t="s">
        <v>102</v>
      </c>
      <c r="I61" s="28" t="s">
        <v>103</v>
      </c>
      <c r="J61" s="29" t="s">
        <v>104</v>
      </c>
      <c r="K61" s="29" t="s">
        <v>105</v>
      </c>
      <c r="L61" s="30" t="s">
        <v>106</v>
      </c>
      <c r="M61" s="31" t="s">
        <v>107</v>
      </c>
      <c r="N61" s="27" t="s">
        <v>108</v>
      </c>
      <c r="O61" s="29"/>
      <c r="P61" s="29"/>
      <c r="Q61" s="29" t="s">
        <v>414</v>
      </c>
      <c r="R61" s="30" t="s">
        <v>415</v>
      </c>
      <c r="S61" s="30" t="s">
        <v>311</v>
      </c>
      <c r="T61" s="30" t="s">
        <v>112</v>
      </c>
      <c r="U61" s="27">
        <v>44615</v>
      </c>
      <c r="V61" s="27">
        <v>45183</v>
      </c>
      <c r="W61" s="29" t="s">
        <v>431</v>
      </c>
      <c r="X61" s="30" t="s">
        <v>417</v>
      </c>
      <c r="Y61" s="29" t="str">
        <f>VLOOKUP(X61,'Axe 2 Règles de gestion'!$D$2:$F$517,3, FALSE)</f>
        <v>Tout agent bénéficie d'un congé dès lors qu'une autorité administrative compétente ou tout organisme désigné par voie réglementaire confie un enfant en vue de son adoption.</v>
      </c>
      <c r="Z61" s="30" t="s">
        <v>432</v>
      </c>
      <c r="AA61" s="29" t="str">
        <f>VLOOKUP(Z61,'Axe 2 Règles de gestion'!$D$2:$F$517,3, FALSE)</f>
        <v>Si le congé est partagé entre les parents, la durée du congé est allongée de 25 jours pour un enfant. Ce congé ne peut être d'une durée supérieure, pour chaque parent, à la durée de 16 semaines.</v>
      </c>
      <c r="AB61" s="30" t="s">
        <v>426</v>
      </c>
      <c r="AC61" s="29" t="str">
        <f>VLOOKUP(AB61,'Axe 2 Règles de gestion'!$D$2:$F$517,3, FALSE)</f>
        <v>Si le congé est partagé entre les parents, les 2 périodes peuvent être simultanées.</v>
      </c>
      <c r="AD61" s="30"/>
      <c r="AE61" s="29"/>
      <c r="AF61" s="30"/>
      <c r="AG61" s="29"/>
      <c r="AH61" s="30"/>
      <c r="AI61" s="29"/>
      <c r="AJ61" s="30"/>
      <c r="AK61" s="29"/>
      <c r="AL61" s="30"/>
      <c r="AM61" s="29"/>
      <c r="AN61" s="30"/>
      <c r="AO61" s="29"/>
      <c r="AP61" s="30"/>
      <c r="AQ61" s="29"/>
      <c r="AR61" s="30"/>
      <c r="AS61" s="29"/>
      <c r="AT61" s="30"/>
      <c r="AU61" s="29"/>
      <c r="AV61" s="30"/>
      <c r="AW61" s="29"/>
      <c r="AX61" s="30" t="s">
        <v>433</v>
      </c>
      <c r="AY61" s="29" t="str">
        <f>VLOOKUP(AX61,'Axe 2 Règles de gestion'!$D$2:$F$517,3, FALSE)</f>
        <v>Pour le premier ou le deuxième enfant, le congé d'adoption est d'une durée maximale de 16 semaines. Il peut être fractionné.</v>
      </c>
      <c r="AZ61" s="30"/>
      <c r="BA61" s="29"/>
      <c r="BB61" s="30"/>
      <c r="BC61" s="29"/>
      <c r="BD61" s="30"/>
      <c r="BE61" s="29"/>
      <c r="BF61" s="30"/>
      <c r="BG61" s="29"/>
      <c r="BH61" s="30"/>
      <c r="BI61" s="29"/>
      <c r="BJ61" s="30"/>
      <c r="BK61" s="29"/>
      <c r="BL61" s="30"/>
      <c r="BM61" s="29"/>
      <c r="BN61" s="30" t="s">
        <v>222</v>
      </c>
      <c r="BO61" s="29" t="str">
        <f>VLOOKUP(BN61,'Axe 2 Règles de gestion'!$D$2:$F$517,3, FALSE)</f>
        <v>La date de début du congé/absence doit être postérieure ou égale à la date de début du lien juridique.</v>
      </c>
      <c r="BP61" s="30" t="s">
        <v>130</v>
      </c>
      <c r="BQ61" s="29" t="str">
        <f>VLOOKUP(BP61,'Axe 2 Règles de gestion'!$D$2:$F$517,3, FALSE)</f>
        <v>La date de début du congé/absence doit être antérieure ou égale à la date de fin réelle du congé/absence.</v>
      </c>
      <c r="BR61" s="30" t="s">
        <v>132</v>
      </c>
      <c r="BS61" s="29" t="str">
        <f>VLOOKUP(BR61,'Axe 2 Règles de gestion'!$D$2:$F$517,3, FALSE)</f>
        <v>La date de début du congé/absence doit être antérieure ou égale à la date de fin prévisionnelle du congé/absence.</v>
      </c>
      <c r="BT61" s="30" t="s">
        <v>224</v>
      </c>
      <c r="BU61" s="29" t="str">
        <f>VLOOKUP(BT61,'Axe 2 Règles de gestion'!$D$2:$F$517,3, FALSE)</f>
        <v>La date de fin réelle du congé/absence doit être antérieure ou égale à la date limite de fin réelle ou prévisionnelle du lien juridique.</v>
      </c>
      <c r="BV61" s="30" t="s">
        <v>226</v>
      </c>
      <c r="BW61" s="29" t="str">
        <f>VLOOKUP(BV61,'Axe 2 Règles de gestion'!$D$2:$F$517,3, FALSE)</f>
        <v>La date de fin prévisionnelle du congé/absence doit être antérieure ou égale à la date limite de fin réelle ou prévisionnelle du lien juridique.</v>
      </c>
      <c r="BX61" s="30" t="s">
        <v>134</v>
      </c>
      <c r="BY61" s="29" t="str">
        <f>VLOOKUP(BX61,'Axe 2 Règles de gestion'!$D$2:$F$517,3, FALSE)</f>
        <v>La date de fin réelle du congé/absence doit être antérieure à la date limite de départ à la retraite.</v>
      </c>
      <c r="BZ61" s="30" t="s">
        <v>136</v>
      </c>
      <c r="CA61" s="29" t="str">
        <f>VLOOKUP(BZ61,'Axe 2 Règles de gestion'!$D$2:$F$517,3, FALSE)</f>
        <v>La date de fin prévisionnelle du congé/absence doit être antérieure à la date limite de départ à la retraite.</v>
      </c>
      <c r="CB61" s="30" t="s">
        <v>138</v>
      </c>
      <c r="CC61" s="29" t="str">
        <f>VLOOKUP(CB61,'Axe 2 Règles de gestion'!$D$2:$F$517,3, FALSE)</f>
        <v>La date de fin réelle ou la date de fin prévisionnelle du congé/absence doit être saisie.</v>
      </c>
      <c r="CD61" s="30" t="s">
        <v>140</v>
      </c>
      <c r="CE61" s="29" t="str">
        <f>VLOOKUP(CD61,'Axe 2 Règles de gestion'!$D$2:$F$517,3, FALSE)</f>
        <v>Si l'absence ne commence pas par une demi-journée et si l'absence précédente ne finit pas par une demi journée, la date de début de l'absence saisie est postérieure à la date de fin réelle de l'absence précédente.</v>
      </c>
      <c r="CF61" s="30" t="s">
        <v>142</v>
      </c>
      <c r="CG61" s="29" t="str">
        <f>VLOOKUP(CF61,'Axe 2 Règles de gestion'!$D$2:$F$517,3, FALSE)</f>
        <v>Si l'absence ne commence pas par une demi-journée et si l'absence précédente ne finit pas par une demi journée, la date de début de l'absence saisie est postérieure à la date de fin prévisionnelle de l'absence précédente.</v>
      </c>
      <c r="CH61" s="30" t="s">
        <v>144</v>
      </c>
      <c r="CI61" s="29" t="str">
        <f>VLOOKUP(CH61,'Axe 2 Règles de gestion'!$D$2:$F$517,3, FALSE)</f>
        <v>Dans le cas d'un congé autre que CLM, CLD, CGM et CITIS, l'indicateur de requalification doit être à non et les impacts spécifiques à la requalification ne doivent pas être mobilisés ou l'impact rémunération est vide.</v>
      </c>
      <c r="CJ61" s="30" t="s">
        <v>422</v>
      </c>
      <c r="CK61" s="29" t="str">
        <f>VLOOKUP(CJ61,'Axe 2 Règles de gestion'!$D$2:$F$517,3, FALSE)</f>
        <v>L'agent doit être en activité.</v>
      </c>
      <c r="CL61" s="30" t="s">
        <v>146</v>
      </c>
      <c r="CM61" s="29" t="str">
        <f>VLOOKUP(CL61,'Axe 2 Règles de gestion'!$D$2:$F$517,3, FALSE)</f>
        <v>L'autorisation d'accomplir un service à temps partiel est suspendue pendant la durée du congé. La modalité de service de l'agent doit être "Temps plein".</v>
      </c>
      <c r="CN61" s="30" t="s">
        <v>152</v>
      </c>
      <c r="CO61" s="29" t="str">
        <f>VLOOKUP(CN61,'Axe 2 Règles de gestion'!$D$2:$F$517,3, FALSE)</f>
        <v>L'agent doit avoir un enfant lié à ce congé.</v>
      </c>
      <c r="CP61" s="30" t="s">
        <v>429</v>
      </c>
      <c r="CQ61" s="29"/>
    </row>
    <row r="62" spans="1:95" s="32" customFormat="1" ht="150" x14ac:dyDescent="0.25">
      <c r="A62" s="26" t="s">
        <v>430</v>
      </c>
      <c r="B62" s="26" t="s">
        <v>154</v>
      </c>
      <c r="C62" s="27">
        <v>45587</v>
      </c>
      <c r="D62" s="27" t="s">
        <v>98</v>
      </c>
      <c r="E62" s="28" t="s">
        <v>99</v>
      </c>
      <c r="F62" s="26" t="s">
        <v>100</v>
      </c>
      <c r="G62" s="28" t="s">
        <v>101</v>
      </c>
      <c r="H62" s="26" t="s">
        <v>102</v>
      </c>
      <c r="I62" s="28" t="s">
        <v>103</v>
      </c>
      <c r="J62" s="29" t="s">
        <v>104</v>
      </c>
      <c r="K62" s="29" t="s">
        <v>105</v>
      </c>
      <c r="L62" s="30" t="s">
        <v>106</v>
      </c>
      <c r="M62" s="31" t="s">
        <v>107</v>
      </c>
      <c r="N62" s="27" t="s">
        <v>108</v>
      </c>
      <c r="O62" s="29"/>
      <c r="P62" s="29"/>
      <c r="Q62" s="29" t="s">
        <v>414</v>
      </c>
      <c r="R62" s="30" t="s">
        <v>415</v>
      </c>
      <c r="S62" s="30" t="s">
        <v>311</v>
      </c>
      <c r="T62" s="30" t="s">
        <v>112</v>
      </c>
      <c r="U62" s="27">
        <v>45184</v>
      </c>
      <c r="V62" s="27"/>
      <c r="W62" s="29" t="s">
        <v>435</v>
      </c>
      <c r="X62" s="30" t="s">
        <v>417</v>
      </c>
      <c r="Y62" s="29" t="str">
        <f>VLOOKUP(X62,'Axe 2 Règles de gestion'!$D$2:$F$517,3, FALSE)</f>
        <v>Tout agent bénéficie d'un congé dès lors qu'une autorité administrative compétente ou tout organisme désigné par voie réglementaire confie un enfant en vue de son adoption.</v>
      </c>
      <c r="Z62" s="30" t="s">
        <v>432</v>
      </c>
      <c r="AA62" s="29" t="str">
        <f>VLOOKUP(Z62,'Axe 2 Règles de gestion'!$D$2:$F$517,3, FALSE)</f>
        <v>Si le congé est partagé entre les parents, la durée du congé est allongée de 25 jours pour un enfant. Ce congé ne peut être d'une durée supérieure, pour chaque parent, à la durée de 16 semaines.</v>
      </c>
      <c r="AB62" s="30" t="s">
        <v>426</v>
      </c>
      <c r="AC62" s="29" t="str">
        <f>VLOOKUP(AB62,'Axe 2 Règles de gestion'!$D$2:$F$517,3, FALSE)</f>
        <v>Si le congé est partagé entre les parents, les 2 périodes peuvent être simultanées.</v>
      </c>
      <c r="AD62" s="30"/>
      <c r="AE62" s="29"/>
      <c r="AF62" s="30"/>
      <c r="AG62" s="29"/>
      <c r="AH62" s="30"/>
      <c r="AI62" s="29"/>
      <c r="AJ62" s="30"/>
      <c r="AK62" s="29"/>
      <c r="AL62" s="30"/>
      <c r="AM62" s="29"/>
      <c r="AN62" s="30"/>
      <c r="AO62" s="29"/>
      <c r="AP62" s="30"/>
      <c r="AQ62" s="29"/>
      <c r="AR62" s="30"/>
      <c r="AS62" s="29"/>
      <c r="AT62" s="30"/>
      <c r="AU62" s="29"/>
      <c r="AV62" s="30"/>
      <c r="AW62" s="29"/>
      <c r="AX62" s="30" t="s">
        <v>436</v>
      </c>
      <c r="AY62" s="29" t="str">
        <f>VLOOKUP(AX62,'Axe 2 Règles de gestion'!$D$2:$F$517,3, FALSE)</f>
        <v>Le congé d'adoption débute au plus tôt 7 jours avant l'arrivée de l'enfant au foyer.</v>
      </c>
      <c r="AZ62" s="30" t="s">
        <v>433</v>
      </c>
      <c r="BA62" s="29" t="str">
        <f>VLOOKUP(AZ62,'Axe 2 Règles de gestion'!$D$2:$F$517,3, FALSE)</f>
        <v>Pour le premier ou le deuxième enfant, le congé d'adoption est d'une durée maximale de 16 semaines. Il peut être fractionné.</v>
      </c>
      <c r="BB62" s="30" t="s">
        <v>438</v>
      </c>
      <c r="BC62" s="29" t="str">
        <f>VLOOKUP(BB62,'Axe 2 Règles de gestion'!$D$2:$F$517,3, FALSE)</f>
        <v>Les périodes du congé d'adoption peuvent être fractionnées en 2 périodes d'une durée minimale réelle de 25 jours chacune.</v>
      </c>
      <c r="BD62" s="30" t="s">
        <v>440</v>
      </c>
      <c r="BE62" s="29" t="str">
        <f>VLOOKUP(BD62,'Axe 2 Règles de gestion'!$D$2:$F$517,3, FALSE)</f>
        <v>Les périodes du congé d'adoption peuvent être fractionnées en 2 périodes d'une durée minimale prévisionnelle de 25 jours chacune.</v>
      </c>
      <c r="BF62" s="30" t="s">
        <v>442</v>
      </c>
      <c r="BG62" s="29" t="str">
        <f>VLOOKUP(BF62,'Axe 2 Règles de gestion'!$D$2:$F$517,3, FALSE)</f>
        <v>Lorsque la période du congé d'adoption est répartie entre les 2 parents, elle peut être fractionnée pour chaque parent en 2 périodes, d'une durée minimale réelle de 25 jours chacune.</v>
      </c>
      <c r="BH62" s="30" t="s">
        <v>444</v>
      </c>
      <c r="BI62" s="29" t="str">
        <f>VLOOKUP(BH62,'Axe 2 Règles de gestion'!$D$2:$F$517,3, FALSE)</f>
        <v>Lorsque la période du congé d'adoption est répartie entre les 2 parents, elle peut être fractionnée pour chaque parent en 2 périodes, d'une durée minimale prévisionnelle de 25 jours chacune.</v>
      </c>
      <c r="BJ62" s="30" t="s">
        <v>446</v>
      </c>
      <c r="BK62" s="29" t="str">
        <f>VLOOKUP(BJ62,'Axe 2 Règles de gestion'!$D$2:$F$517,3, FALSE)</f>
        <v>Le congé d'adoption se termine au plus tard dans les 8 mois qui suivent la date d'arrivée de l'enfant au foyer (date de fin réelle).</v>
      </c>
      <c r="BL62" s="30" t="s">
        <v>448</v>
      </c>
      <c r="BM62" s="29" t="str">
        <f>VLOOKUP(BL62,'Axe 2 Règles de gestion'!$D$2:$F$517,3, FALSE)</f>
        <v>Le congé d'adoption se termine au plus tard dans les 8 mois qui suivent la date d'arrivée de l'enfant au foyer (date de fin prévisionnelle).</v>
      </c>
      <c r="BN62" s="30" t="s">
        <v>222</v>
      </c>
      <c r="BO62" s="29" t="str">
        <f>VLOOKUP(BN62,'Axe 2 Règles de gestion'!$D$2:$F$517,3, FALSE)</f>
        <v>La date de début du congé/absence doit être postérieure ou égale à la date de début du lien juridique.</v>
      </c>
      <c r="BP62" s="30" t="s">
        <v>130</v>
      </c>
      <c r="BQ62" s="29" t="str">
        <f>VLOOKUP(BP62,'Axe 2 Règles de gestion'!$D$2:$F$517,3, FALSE)</f>
        <v>La date de début du congé/absence doit être antérieure ou égale à la date de fin réelle du congé/absence.</v>
      </c>
      <c r="BR62" s="30" t="s">
        <v>132</v>
      </c>
      <c r="BS62" s="29" t="str">
        <f>VLOOKUP(BR62,'Axe 2 Règles de gestion'!$D$2:$F$517,3, FALSE)</f>
        <v>La date de début du congé/absence doit être antérieure ou égale à la date de fin prévisionnelle du congé/absence.</v>
      </c>
      <c r="BT62" s="30" t="s">
        <v>224</v>
      </c>
      <c r="BU62" s="29" t="str">
        <f>VLOOKUP(BT62,'Axe 2 Règles de gestion'!$D$2:$F$517,3, FALSE)</f>
        <v>La date de fin réelle du congé/absence doit être antérieure ou égale à la date limite de fin réelle ou prévisionnelle du lien juridique.</v>
      </c>
      <c r="BV62" s="30" t="s">
        <v>226</v>
      </c>
      <c r="BW62" s="29" t="str">
        <f>VLOOKUP(BV62,'Axe 2 Règles de gestion'!$D$2:$F$517,3, FALSE)</f>
        <v>La date de fin prévisionnelle du congé/absence doit être antérieure ou égale à la date limite de fin réelle ou prévisionnelle du lien juridique.</v>
      </c>
      <c r="BX62" s="30" t="s">
        <v>134</v>
      </c>
      <c r="BY62" s="29" t="str">
        <f>VLOOKUP(BX62,'Axe 2 Règles de gestion'!$D$2:$F$517,3, FALSE)</f>
        <v>La date de fin réelle du congé/absence doit être antérieure à la date limite de départ à la retraite.</v>
      </c>
      <c r="BZ62" s="30" t="s">
        <v>136</v>
      </c>
      <c r="CA62" s="29" t="str">
        <f>VLOOKUP(BZ62,'Axe 2 Règles de gestion'!$D$2:$F$517,3, FALSE)</f>
        <v>La date de fin prévisionnelle du congé/absence doit être antérieure à la date limite de départ à la retraite.</v>
      </c>
      <c r="CB62" s="30" t="s">
        <v>138</v>
      </c>
      <c r="CC62" s="29" t="str">
        <f>VLOOKUP(CB62,'Axe 2 Règles de gestion'!$D$2:$F$517,3, FALSE)</f>
        <v>La date de fin réelle ou la date de fin prévisionnelle du congé/absence doit être saisie.</v>
      </c>
      <c r="CD62" s="30" t="s">
        <v>140</v>
      </c>
      <c r="CE62" s="29" t="str">
        <f>VLOOKUP(CD62,'Axe 2 Règles de gestion'!$D$2:$F$517,3, FALSE)</f>
        <v>Si l'absence ne commence pas par une demi-journée et si l'absence précédente ne finit pas par une demi journée, la date de début de l'absence saisie est postérieure à la date de fin réelle de l'absence précédente.</v>
      </c>
      <c r="CF62" s="30" t="s">
        <v>142</v>
      </c>
      <c r="CG62" s="29" t="str">
        <f>VLOOKUP(CF62,'Axe 2 Règles de gestion'!$D$2:$F$517,3, FALSE)</f>
        <v>Si l'absence ne commence pas par une demi-journée et si l'absence précédente ne finit pas par une demi journée, la date de début de l'absence saisie est postérieure à la date de fin prévisionnelle de l'absence précédente.</v>
      </c>
      <c r="CH62" s="30" t="s">
        <v>144</v>
      </c>
      <c r="CI62" s="29" t="str">
        <f>VLOOKUP(CH62,'Axe 2 Règles de gestion'!$D$2:$F$517,3, FALSE)</f>
        <v>Dans le cas d'un congé autre que CLM, CLD, CGM et CITIS, l'indicateur de requalification doit être à non et les impacts spécifiques à la requalification ne doivent pas être mobilisés ou l'impact rémunération est vide.</v>
      </c>
      <c r="CJ62" s="30" t="s">
        <v>422</v>
      </c>
      <c r="CK62" s="29" t="str">
        <f>VLOOKUP(CJ62,'Axe 2 Règles de gestion'!$D$2:$F$517,3, FALSE)</f>
        <v>L'agent doit être en activité.</v>
      </c>
      <c r="CL62" s="30" t="s">
        <v>146</v>
      </c>
      <c r="CM62" s="29" t="str">
        <f>VLOOKUP(CL62,'Axe 2 Règles de gestion'!$D$2:$F$517,3, FALSE)</f>
        <v>L'autorisation d'accomplir un service à temps partiel est suspendue pendant la durée du congé. La modalité de service de l'agent doit être "Temps plein".</v>
      </c>
      <c r="CN62" s="30" t="s">
        <v>152</v>
      </c>
      <c r="CO62" s="29" t="str">
        <f>VLOOKUP(CN62,'Axe 2 Règles de gestion'!$D$2:$F$517,3, FALSE)</f>
        <v>L'agent doit avoir un enfant lié à ce congé.</v>
      </c>
      <c r="CP62" s="30" t="s">
        <v>429</v>
      </c>
      <c r="CQ62" s="29"/>
    </row>
    <row r="63" spans="1:95" ht="150" x14ac:dyDescent="0.25">
      <c r="A63" s="14" t="s">
        <v>215</v>
      </c>
      <c r="B63" s="14" t="s">
        <v>97</v>
      </c>
      <c r="C63" s="15">
        <v>43523</v>
      </c>
      <c r="D63" s="15" t="s">
        <v>98</v>
      </c>
      <c r="E63" s="16" t="s">
        <v>99</v>
      </c>
      <c r="F63" s="14" t="s">
        <v>100</v>
      </c>
      <c r="G63" s="16" t="s">
        <v>101</v>
      </c>
      <c r="H63" s="14" t="s">
        <v>102</v>
      </c>
      <c r="I63" s="16" t="s">
        <v>103</v>
      </c>
      <c r="J63" s="17" t="s">
        <v>104</v>
      </c>
      <c r="K63" s="17" t="s">
        <v>105</v>
      </c>
      <c r="L63" s="18" t="s">
        <v>197</v>
      </c>
      <c r="M63" s="19" t="s">
        <v>198</v>
      </c>
      <c r="N63" s="15" t="s">
        <v>199</v>
      </c>
      <c r="O63" s="17"/>
      <c r="P63" s="17"/>
      <c r="Q63" s="17" t="s">
        <v>414</v>
      </c>
      <c r="R63" s="18" t="s">
        <v>415</v>
      </c>
      <c r="S63" s="18" t="s">
        <v>311</v>
      </c>
      <c r="T63" s="18" t="s">
        <v>112</v>
      </c>
      <c r="U63" s="15">
        <v>40725</v>
      </c>
      <c r="V63" s="15">
        <v>44377</v>
      </c>
      <c r="W63" s="17" t="s">
        <v>450</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t="s">
        <v>420</v>
      </c>
      <c r="AY63" s="17" t="str">
        <f>VLOOKUP(AX63,'Axe 2 Règles de gestion'!$D$2:$F$517,3, FALSE)</f>
        <v>Pour le premier ou le deuxième enfant, le congé d'adoption est d'une durée maximale prévisionnelle de 10 semaines.</v>
      </c>
      <c r="AZ63" s="18" t="s">
        <v>421</v>
      </c>
      <c r="BA63" s="17" t="str">
        <f>VLOOKUP(AZ63,'Axe 2 Règles de gestion'!$D$2:$F$517,3, FALSE)</f>
        <v>Pour le premier ou le deuxième enfant, le congé d'adoption est d'une durée maximale réelle de 10 semaines.</v>
      </c>
      <c r="BB63" s="18"/>
      <c r="BC63" s="17"/>
      <c r="BD63" s="18"/>
      <c r="BE63" s="17"/>
      <c r="BF63" s="18"/>
      <c r="BG63" s="17"/>
      <c r="BH63" s="18"/>
      <c r="BI63" s="17"/>
      <c r="BJ63" s="18"/>
      <c r="BK63" s="17"/>
      <c r="BL63" s="18"/>
      <c r="BM63" s="17"/>
      <c r="BN63" s="18" t="s">
        <v>130</v>
      </c>
      <c r="BO63" s="17" t="str">
        <f>VLOOKUP(BN63,'Axe 2 Règles de gestion'!$D$2:$F$517,3, FALSE)</f>
        <v>La date de début du congé/absence doit être antérieure ou égale à la date de fin réelle du congé/absence.</v>
      </c>
      <c r="BP63" s="18" t="s">
        <v>132</v>
      </c>
      <c r="BQ63" s="17" t="str">
        <f>VLOOKUP(BP63,'Axe 2 Règles de gestion'!$D$2:$F$517,3, FALSE)</f>
        <v>La date de début du congé/absence doit être antérieure ou égale à la date de fin prévisionnelle du congé/absence.</v>
      </c>
      <c r="BR63" s="18" t="s">
        <v>224</v>
      </c>
      <c r="BS63" s="17" t="str">
        <f>VLOOKUP(BR63,'Axe 2 Règles de gestion'!$D$2:$F$517,3, FALSE)</f>
        <v>La date de fin réelle du congé/absence doit être antérieure ou égale à la date limite de fin réelle ou prévisionnelle du lien juridique.</v>
      </c>
      <c r="BT63" s="18" t="s">
        <v>226</v>
      </c>
      <c r="BU63" s="17" t="str">
        <f>VLOOKUP(BT63,'Axe 2 Règles de gestion'!$D$2:$F$517,3, FALSE)</f>
        <v>La date de fin prévisionnelle du congé/absence doit être antérieure ou égale à la date limite de fin réelle ou prévisionnelle du lien juridique.</v>
      </c>
      <c r="BV63" s="18" t="s">
        <v>134</v>
      </c>
      <c r="BW63" s="17" t="str">
        <f>VLOOKUP(BV63,'Axe 2 Règles de gestion'!$D$2:$F$517,3, FALSE)</f>
        <v>La date de fin réelle du congé/absence doit être antérieure à la date limite de départ à la retraite.</v>
      </c>
      <c r="BX63" s="18" t="s">
        <v>136</v>
      </c>
      <c r="BY63" s="17" t="str">
        <f>VLOOKUP(BX63,'Axe 2 Règles de gestion'!$D$2:$F$517,3, FALSE)</f>
        <v>La date de fin prévisionnelle du congé/absence doit être antérieure à la date limite de départ à la retraite.</v>
      </c>
      <c r="BZ63" s="18" t="s">
        <v>138</v>
      </c>
      <c r="CA63" s="17" t="str">
        <f>VLOOKUP(BZ63,'Axe 2 Règles de gestion'!$D$2:$F$517,3, FALSE)</f>
        <v>La date de fin réelle ou la date de fin prévisionnelle du congé/absence doit être saisie.</v>
      </c>
      <c r="CB63" s="18" t="s">
        <v>144</v>
      </c>
      <c r="CC63" s="17" t="str">
        <f>VLOOKUP(CB63,'Axe 2 Règles de gestion'!$D$2:$F$517,3, FALSE)</f>
        <v>Dans le cas d'un congé autre que CLM, CLD, CGM et CITIS, l'indicateur de requalification doit être à non et les impacts spécifiques à la requalification ne doivent pas être mobilisés ou l'impact rémunération est vide.</v>
      </c>
      <c r="CD63" s="18" t="s">
        <v>146</v>
      </c>
      <c r="CE63" s="17" t="str">
        <f>VLOOKUP(CD63,'Axe 2 Règles de gestion'!$D$2:$F$517,3, FALSE)</f>
        <v>L'autorisation d'accomplir un service à temps partiel est suspendue pendant la durée du congé. La modalité de service de l'agent doit être "Temps plein".</v>
      </c>
      <c r="CF63" s="18" t="s">
        <v>152</v>
      </c>
      <c r="CG63" s="17" t="str">
        <f>VLOOKUP(CF63,'Axe 2 Règles de gestion'!$D$2:$F$517,3, FALSE)</f>
        <v>L'agent doit avoir un enfant lié à ce congé.</v>
      </c>
      <c r="CH63" s="18"/>
      <c r="CI63" s="17"/>
      <c r="CJ63" s="18"/>
      <c r="CK63" s="17"/>
      <c r="CL63" s="18"/>
      <c r="CM63" s="17"/>
      <c r="CN63" s="18"/>
      <c r="CO63" s="17"/>
      <c r="CP63" s="18"/>
      <c r="CQ63" s="17"/>
    </row>
    <row r="64" spans="1:95" s="32" customFormat="1" ht="150" x14ac:dyDescent="0.25">
      <c r="A64" s="26" t="s">
        <v>430</v>
      </c>
      <c r="B64" s="26" t="s">
        <v>97</v>
      </c>
      <c r="C64" s="27">
        <v>45587</v>
      </c>
      <c r="D64" s="27" t="s">
        <v>98</v>
      </c>
      <c r="E64" s="28" t="s">
        <v>99</v>
      </c>
      <c r="F64" s="26" t="s">
        <v>100</v>
      </c>
      <c r="G64" s="28" t="s">
        <v>101</v>
      </c>
      <c r="H64" s="26" t="s">
        <v>102</v>
      </c>
      <c r="I64" s="28" t="s">
        <v>103</v>
      </c>
      <c r="J64" s="29" t="s">
        <v>104</v>
      </c>
      <c r="K64" s="29" t="s">
        <v>105</v>
      </c>
      <c r="L64" s="30" t="s">
        <v>197</v>
      </c>
      <c r="M64" s="31" t="s">
        <v>198</v>
      </c>
      <c r="N64" s="27" t="s">
        <v>199</v>
      </c>
      <c r="O64" s="29"/>
      <c r="P64" s="29"/>
      <c r="Q64" s="29" t="s">
        <v>414</v>
      </c>
      <c r="R64" s="30" t="s">
        <v>415</v>
      </c>
      <c r="S64" s="30" t="s">
        <v>311</v>
      </c>
      <c r="T64" s="30" t="s">
        <v>112</v>
      </c>
      <c r="U64" s="27">
        <v>44378</v>
      </c>
      <c r="V64" s="27">
        <v>44614</v>
      </c>
      <c r="W64" s="29" t="s">
        <v>451</v>
      </c>
      <c r="X64" s="30"/>
      <c r="Y64" s="29"/>
      <c r="Z64" s="30"/>
      <c r="AA64" s="29"/>
      <c r="AB64" s="30"/>
      <c r="AC64" s="29"/>
      <c r="AD64" s="30"/>
      <c r="AE64" s="29"/>
      <c r="AF64" s="30"/>
      <c r="AG64" s="29"/>
      <c r="AH64" s="30"/>
      <c r="AI64" s="29"/>
      <c r="AJ64" s="30"/>
      <c r="AK64" s="29"/>
      <c r="AL64" s="30"/>
      <c r="AM64" s="29"/>
      <c r="AN64" s="30"/>
      <c r="AO64" s="29"/>
      <c r="AP64" s="30"/>
      <c r="AQ64" s="29"/>
      <c r="AR64" s="30"/>
      <c r="AS64" s="29"/>
      <c r="AT64" s="30"/>
      <c r="AU64" s="29"/>
      <c r="AV64" s="30"/>
      <c r="AW64" s="29"/>
      <c r="AX64" s="30" t="s">
        <v>427</v>
      </c>
      <c r="AY64" s="29" t="str">
        <f>VLOOKUP(AX64,'Axe 2 Règles de gestion'!$D$2:$F$517,3, FALSE)</f>
        <v>Pour le premier ou le deuxième enfant, le congé d'adoption est d'une durée maximale prévisionnelle de 16 semaines.</v>
      </c>
      <c r="AZ64" s="30" t="s">
        <v>428</v>
      </c>
      <c r="BA64" s="29" t="str">
        <f>VLOOKUP(AZ64,'Axe 2 Règles de gestion'!$D$2:$F$517,3, FALSE)</f>
        <v>Pour le premier ou le deuxième enfant, le congé d'adoption est d'une durée maximale réelle de 16 semaines.</v>
      </c>
      <c r="BB64" s="30"/>
      <c r="BC64" s="29"/>
      <c r="BD64" s="30"/>
      <c r="BE64" s="29"/>
      <c r="BF64" s="30"/>
      <c r="BG64" s="29"/>
      <c r="BH64" s="30"/>
      <c r="BI64" s="29"/>
      <c r="BJ64" s="30"/>
      <c r="BK64" s="29"/>
      <c r="BL64" s="30"/>
      <c r="BM64" s="29"/>
      <c r="BN64" s="30" t="s">
        <v>130</v>
      </c>
      <c r="BO64" s="29" t="str">
        <f>VLOOKUP(BN64,'Axe 2 Règles de gestion'!$D$2:$F$517,3, FALSE)</f>
        <v>La date de début du congé/absence doit être antérieure ou égale à la date de fin réelle du congé/absence.</v>
      </c>
      <c r="BP64" s="30" t="s">
        <v>132</v>
      </c>
      <c r="BQ64" s="29" t="str">
        <f>VLOOKUP(BP64,'Axe 2 Règles de gestion'!$D$2:$F$517,3, FALSE)</f>
        <v>La date de début du congé/absence doit être antérieure ou égale à la date de fin prévisionnelle du congé/absence.</v>
      </c>
      <c r="BR64" s="30" t="s">
        <v>224</v>
      </c>
      <c r="BS64" s="29" t="str">
        <f>VLOOKUP(BR64,'Axe 2 Règles de gestion'!$D$2:$F$517,3, FALSE)</f>
        <v>La date de fin réelle du congé/absence doit être antérieure ou égale à la date limite de fin réelle ou prévisionnelle du lien juridique.</v>
      </c>
      <c r="BT64" s="30" t="s">
        <v>226</v>
      </c>
      <c r="BU64" s="29" t="str">
        <f>VLOOKUP(BT64,'Axe 2 Règles de gestion'!$D$2:$F$517,3, FALSE)</f>
        <v>La date de fin prévisionnelle du congé/absence doit être antérieure ou égale à la date limite de fin réelle ou prévisionnelle du lien juridique.</v>
      </c>
      <c r="BV64" s="30" t="s">
        <v>134</v>
      </c>
      <c r="BW64" s="29" t="str">
        <f>VLOOKUP(BV64,'Axe 2 Règles de gestion'!$D$2:$F$517,3, FALSE)</f>
        <v>La date de fin réelle du congé/absence doit être antérieure à la date limite de départ à la retraite.</v>
      </c>
      <c r="BX64" s="30" t="s">
        <v>136</v>
      </c>
      <c r="BY64" s="29" t="str">
        <f>VLOOKUP(BX64,'Axe 2 Règles de gestion'!$D$2:$F$517,3, FALSE)</f>
        <v>La date de fin prévisionnelle du congé/absence doit être antérieure à la date limite de départ à la retraite.</v>
      </c>
      <c r="BZ64" s="30" t="s">
        <v>138</v>
      </c>
      <c r="CA64" s="29" t="str">
        <f>VLOOKUP(BZ64,'Axe 2 Règles de gestion'!$D$2:$F$517,3, FALSE)</f>
        <v>La date de fin réelle ou la date de fin prévisionnelle du congé/absence doit être saisie.</v>
      </c>
      <c r="CB64" s="30" t="s">
        <v>144</v>
      </c>
      <c r="CC64" s="29" t="str">
        <f>VLOOKUP(CB64,'Axe 2 Règles de gestion'!$D$2:$F$517,3, FALSE)</f>
        <v>Dans le cas d'un congé autre que CLM, CLD, CGM et CITIS, l'indicateur de requalification doit être à non et les impacts spécifiques à la requalification ne doivent pas être mobilisés ou l'impact rémunération est vide.</v>
      </c>
      <c r="CD64" s="30" t="s">
        <v>146</v>
      </c>
      <c r="CE64" s="29" t="str">
        <f>VLOOKUP(CD64,'Axe 2 Règles de gestion'!$D$2:$F$517,3, FALSE)</f>
        <v>L'autorisation d'accomplir un service à temps partiel est suspendue pendant la durée du congé. La modalité de service de l'agent doit être "Temps plein".</v>
      </c>
      <c r="CF64" s="30" t="s">
        <v>152</v>
      </c>
      <c r="CG64" s="29" t="str">
        <f>VLOOKUP(CF64,'Axe 2 Règles de gestion'!$D$2:$F$517,3, FALSE)</f>
        <v>L'agent doit avoir un enfant lié à ce congé.</v>
      </c>
      <c r="CH64" s="30"/>
      <c r="CI64" s="29"/>
      <c r="CJ64" s="30"/>
      <c r="CK64" s="29"/>
      <c r="CL64" s="30"/>
      <c r="CM64" s="29"/>
      <c r="CN64" s="30"/>
      <c r="CO64" s="29"/>
      <c r="CP64" s="30" t="s">
        <v>429</v>
      </c>
      <c r="CQ64" s="29"/>
    </row>
    <row r="65" spans="1:95" s="32" customFormat="1" ht="150" x14ac:dyDescent="0.25">
      <c r="A65" s="26" t="s">
        <v>430</v>
      </c>
      <c r="B65" s="26" t="s">
        <v>154</v>
      </c>
      <c r="C65" s="27">
        <v>45587</v>
      </c>
      <c r="D65" s="27" t="s">
        <v>98</v>
      </c>
      <c r="E65" s="28" t="s">
        <v>99</v>
      </c>
      <c r="F65" s="26" t="s">
        <v>100</v>
      </c>
      <c r="G65" s="28" t="s">
        <v>101</v>
      </c>
      <c r="H65" s="26" t="s">
        <v>102</v>
      </c>
      <c r="I65" s="28" t="s">
        <v>103</v>
      </c>
      <c r="J65" s="29" t="s">
        <v>104</v>
      </c>
      <c r="K65" s="29" t="s">
        <v>105</v>
      </c>
      <c r="L65" s="30" t="s">
        <v>197</v>
      </c>
      <c r="M65" s="31" t="s">
        <v>198</v>
      </c>
      <c r="N65" s="27" t="s">
        <v>199</v>
      </c>
      <c r="O65" s="29"/>
      <c r="P65" s="29"/>
      <c r="Q65" s="29" t="s">
        <v>414</v>
      </c>
      <c r="R65" s="30" t="s">
        <v>415</v>
      </c>
      <c r="S65" s="30" t="s">
        <v>311</v>
      </c>
      <c r="T65" s="30" t="s">
        <v>112</v>
      </c>
      <c r="U65" s="27">
        <v>44615</v>
      </c>
      <c r="V65" s="27">
        <v>45183</v>
      </c>
      <c r="W65" s="29" t="s">
        <v>452</v>
      </c>
      <c r="X65" s="30"/>
      <c r="Y65" s="29"/>
      <c r="Z65" s="30"/>
      <c r="AA65" s="29"/>
      <c r="AB65" s="30"/>
      <c r="AC65" s="29"/>
      <c r="AD65" s="30"/>
      <c r="AE65" s="29"/>
      <c r="AF65" s="30"/>
      <c r="AG65" s="29"/>
      <c r="AH65" s="30"/>
      <c r="AI65" s="29"/>
      <c r="AJ65" s="30"/>
      <c r="AK65" s="29"/>
      <c r="AL65" s="30"/>
      <c r="AM65" s="29"/>
      <c r="AN65" s="30"/>
      <c r="AO65" s="29"/>
      <c r="AP65" s="30"/>
      <c r="AQ65" s="29"/>
      <c r="AR65" s="30"/>
      <c r="AS65" s="29"/>
      <c r="AT65" s="30"/>
      <c r="AU65" s="29"/>
      <c r="AV65" s="30"/>
      <c r="AW65" s="29"/>
      <c r="AX65" s="30" t="s">
        <v>433</v>
      </c>
      <c r="AY65" s="29" t="str">
        <f>VLOOKUP(AX65,'Axe 2 Règles de gestion'!$D$2:$F$517,3, FALSE)</f>
        <v>Pour le premier ou le deuxième enfant, le congé d'adoption est d'une durée maximale de 16 semaines. Il peut être fractionné.</v>
      </c>
      <c r="AZ65" s="30"/>
      <c r="BA65" s="29"/>
      <c r="BB65" s="30"/>
      <c r="BC65" s="29"/>
      <c r="BD65" s="30"/>
      <c r="BE65" s="29"/>
      <c r="BF65" s="30"/>
      <c r="BG65" s="29"/>
      <c r="BH65" s="30"/>
      <c r="BI65" s="29"/>
      <c r="BJ65" s="30"/>
      <c r="BK65" s="29"/>
      <c r="BL65" s="30"/>
      <c r="BM65" s="29"/>
      <c r="BN65" s="30" t="s">
        <v>130</v>
      </c>
      <c r="BO65" s="29" t="str">
        <f>VLOOKUP(BN65,'Axe 2 Règles de gestion'!$D$2:$F$517,3, FALSE)</f>
        <v>La date de début du congé/absence doit être antérieure ou égale à la date de fin réelle du congé/absence.</v>
      </c>
      <c r="BP65" s="30" t="s">
        <v>132</v>
      </c>
      <c r="BQ65" s="29" t="str">
        <f>VLOOKUP(BP65,'Axe 2 Règles de gestion'!$D$2:$F$517,3, FALSE)</f>
        <v>La date de début du congé/absence doit être antérieure ou égale à la date de fin prévisionnelle du congé/absence.</v>
      </c>
      <c r="BR65" s="30" t="s">
        <v>224</v>
      </c>
      <c r="BS65" s="29" t="str">
        <f>VLOOKUP(BR65,'Axe 2 Règles de gestion'!$D$2:$F$517,3, FALSE)</f>
        <v>La date de fin réelle du congé/absence doit être antérieure ou égale à la date limite de fin réelle ou prévisionnelle du lien juridique.</v>
      </c>
      <c r="BT65" s="30" t="s">
        <v>226</v>
      </c>
      <c r="BU65" s="29" t="str">
        <f>VLOOKUP(BT65,'Axe 2 Règles de gestion'!$D$2:$F$517,3, FALSE)</f>
        <v>La date de fin prévisionnelle du congé/absence doit être antérieure ou égale à la date limite de fin réelle ou prévisionnelle du lien juridique.</v>
      </c>
      <c r="BV65" s="30" t="s">
        <v>134</v>
      </c>
      <c r="BW65" s="29" t="str">
        <f>VLOOKUP(BV65,'Axe 2 Règles de gestion'!$D$2:$F$517,3, FALSE)</f>
        <v>La date de fin réelle du congé/absence doit être antérieure à la date limite de départ à la retraite.</v>
      </c>
      <c r="BX65" s="30" t="s">
        <v>136</v>
      </c>
      <c r="BY65" s="29" t="str">
        <f>VLOOKUP(BX65,'Axe 2 Règles de gestion'!$D$2:$F$517,3, FALSE)</f>
        <v>La date de fin prévisionnelle du congé/absence doit être antérieure à la date limite de départ à la retraite.</v>
      </c>
      <c r="BZ65" s="30" t="s">
        <v>138</v>
      </c>
      <c r="CA65" s="29" t="str">
        <f>VLOOKUP(BZ65,'Axe 2 Règles de gestion'!$D$2:$F$517,3, FALSE)</f>
        <v>La date de fin réelle ou la date de fin prévisionnelle du congé/absence doit être saisie.</v>
      </c>
      <c r="CB65" s="30" t="s">
        <v>144</v>
      </c>
      <c r="CC65" s="29" t="str">
        <f>VLOOKUP(CB65,'Axe 2 Règles de gestion'!$D$2:$F$517,3, FALSE)</f>
        <v>Dans le cas d'un congé autre que CLM, CLD, CGM et CITIS, l'indicateur de requalification doit être à non et les impacts spécifiques à la requalification ne doivent pas être mobilisés ou l'impact rémunération est vide.</v>
      </c>
      <c r="CD65" s="30" t="s">
        <v>146</v>
      </c>
      <c r="CE65" s="29" t="str">
        <f>VLOOKUP(CD65,'Axe 2 Règles de gestion'!$D$2:$F$517,3, FALSE)</f>
        <v>L'autorisation d'accomplir un service à temps partiel est suspendue pendant la durée du congé. La modalité de service de l'agent doit être "Temps plein".</v>
      </c>
      <c r="CF65" s="30" t="s">
        <v>152</v>
      </c>
      <c r="CG65" s="29" t="str">
        <f>VLOOKUP(CF65,'Axe 2 Règles de gestion'!$D$2:$F$517,3, FALSE)</f>
        <v>L'agent doit avoir un enfant lié à ce congé.</v>
      </c>
      <c r="CH65" s="30"/>
      <c r="CI65" s="29"/>
      <c r="CJ65" s="30"/>
      <c r="CK65" s="29"/>
      <c r="CL65" s="30"/>
      <c r="CM65" s="29"/>
      <c r="CN65" s="30"/>
      <c r="CO65" s="29"/>
      <c r="CP65" s="30" t="s">
        <v>429</v>
      </c>
      <c r="CQ65" s="29"/>
    </row>
    <row r="66" spans="1:95" s="32" customFormat="1" ht="150" x14ac:dyDescent="0.25">
      <c r="A66" s="26" t="s">
        <v>430</v>
      </c>
      <c r="B66" s="26" t="s">
        <v>154</v>
      </c>
      <c r="C66" s="27">
        <v>45587</v>
      </c>
      <c r="D66" s="27" t="s">
        <v>98</v>
      </c>
      <c r="E66" s="28" t="s">
        <v>99</v>
      </c>
      <c r="F66" s="26" t="s">
        <v>100</v>
      </c>
      <c r="G66" s="28" t="s">
        <v>101</v>
      </c>
      <c r="H66" s="26" t="s">
        <v>102</v>
      </c>
      <c r="I66" s="28" t="s">
        <v>103</v>
      </c>
      <c r="J66" s="29" t="s">
        <v>104</v>
      </c>
      <c r="K66" s="29" t="s">
        <v>105</v>
      </c>
      <c r="L66" s="30" t="s">
        <v>197</v>
      </c>
      <c r="M66" s="31" t="s">
        <v>198</v>
      </c>
      <c r="N66" s="27" t="s">
        <v>199</v>
      </c>
      <c r="O66" s="29"/>
      <c r="P66" s="29"/>
      <c r="Q66" s="29" t="s">
        <v>414</v>
      </c>
      <c r="R66" s="30" t="s">
        <v>415</v>
      </c>
      <c r="S66" s="30" t="s">
        <v>311</v>
      </c>
      <c r="T66" s="30" t="s">
        <v>112</v>
      </c>
      <c r="U66" s="27">
        <v>45184</v>
      </c>
      <c r="V66" s="27"/>
      <c r="W66" s="29" t="s">
        <v>453</v>
      </c>
      <c r="X66" s="30"/>
      <c r="Y66" s="29"/>
      <c r="Z66" s="30"/>
      <c r="AA66" s="29"/>
      <c r="AB66" s="30"/>
      <c r="AC66" s="29"/>
      <c r="AD66" s="30"/>
      <c r="AE66" s="29"/>
      <c r="AF66" s="30"/>
      <c r="AG66" s="29"/>
      <c r="AH66" s="30"/>
      <c r="AI66" s="29"/>
      <c r="AJ66" s="30"/>
      <c r="AK66" s="29"/>
      <c r="AL66" s="30"/>
      <c r="AM66" s="29"/>
      <c r="AN66" s="30"/>
      <c r="AO66" s="29"/>
      <c r="AP66" s="30"/>
      <c r="AQ66" s="29"/>
      <c r="AR66" s="30"/>
      <c r="AS66" s="29"/>
      <c r="AT66" s="30"/>
      <c r="AU66" s="29"/>
      <c r="AV66" s="30"/>
      <c r="AW66" s="29"/>
      <c r="AX66" s="30" t="s">
        <v>433</v>
      </c>
      <c r="AY66" s="29" t="str">
        <f>VLOOKUP(AX66,'Axe 2 Règles de gestion'!$D$2:$F$517,3, FALSE)</f>
        <v>Pour le premier ou le deuxième enfant, le congé d'adoption est d'une durée maximale de 16 semaines. Il peut être fractionné.</v>
      </c>
      <c r="AZ66" s="30" t="s">
        <v>446</v>
      </c>
      <c r="BA66" s="29" t="str">
        <f>VLOOKUP(AZ66,'Axe 2 Règles de gestion'!$D$2:$F$517,3, FALSE)</f>
        <v>Le congé d'adoption se termine au plus tard dans les 8 mois qui suivent la date d'arrivée de l'enfant au foyer (date de fin réelle).</v>
      </c>
      <c r="BB66" s="30" t="s">
        <v>448</v>
      </c>
      <c r="BC66" s="29" t="str">
        <f>VLOOKUP(BB66,'Axe 2 Règles de gestion'!$D$2:$F$517,3, FALSE)</f>
        <v>Le congé d'adoption se termine au plus tard dans les 8 mois qui suivent la date d'arrivée de l'enfant au foyer (date de fin prévisionnelle).</v>
      </c>
      <c r="BD66" s="30"/>
      <c r="BE66" s="29"/>
      <c r="BF66" s="30"/>
      <c r="BG66" s="29"/>
      <c r="BH66" s="30"/>
      <c r="BI66" s="29"/>
      <c r="BJ66" s="30"/>
      <c r="BK66" s="29"/>
      <c r="BL66" s="30"/>
      <c r="BM66" s="29"/>
      <c r="BN66" s="30" t="s">
        <v>130</v>
      </c>
      <c r="BO66" s="29" t="str">
        <f>VLOOKUP(BN66,'Axe 2 Règles de gestion'!$D$2:$F$517,3, FALSE)</f>
        <v>La date de début du congé/absence doit être antérieure ou égale à la date de fin réelle du congé/absence.</v>
      </c>
      <c r="BP66" s="30" t="s">
        <v>132</v>
      </c>
      <c r="BQ66" s="29" t="str">
        <f>VLOOKUP(BP66,'Axe 2 Règles de gestion'!$D$2:$F$517,3, FALSE)</f>
        <v>La date de début du congé/absence doit être antérieure ou égale à la date de fin prévisionnelle du congé/absence.</v>
      </c>
      <c r="BR66" s="30" t="s">
        <v>224</v>
      </c>
      <c r="BS66" s="29" t="str">
        <f>VLOOKUP(BR66,'Axe 2 Règles de gestion'!$D$2:$F$517,3, FALSE)</f>
        <v>La date de fin réelle du congé/absence doit être antérieure ou égale à la date limite de fin réelle ou prévisionnelle du lien juridique.</v>
      </c>
      <c r="BT66" s="30" t="s">
        <v>226</v>
      </c>
      <c r="BU66" s="29" t="str">
        <f>VLOOKUP(BT66,'Axe 2 Règles de gestion'!$D$2:$F$517,3, FALSE)</f>
        <v>La date de fin prévisionnelle du congé/absence doit être antérieure ou égale à la date limite de fin réelle ou prévisionnelle du lien juridique.</v>
      </c>
      <c r="BV66" s="30" t="s">
        <v>134</v>
      </c>
      <c r="BW66" s="29" t="str">
        <f>VLOOKUP(BV66,'Axe 2 Règles de gestion'!$D$2:$F$517,3, FALSE)</f>
        <v>La date de fin réelle du congé/absence doit être antérieure à la date limite de départ à la retraite.</v>
      </c>
      <c r="BX66" s="30" t="s">
        <v>136</v>
      </c>
      <c r="BY66" s="29" t="str">
        <f>VLOOKUP(BX66,'Axe 2 Règles de gestion'!$D$2:$F$517,3, FALSE)</f>
        <v>La date de fin prévisionnelle du congé/absence doit être antérieure à la date limite de départ à la retraite.</v>
      </c>
      <c r="BZ66" s="30" t="s">
        <v>138</v>
      </c>
      <c r="CA66" s="29" t="str">
        <f>VLOOKUP(BZ66,'Axe 2 Règles de gestion'!$D$2:$F$517,3, FALSE)</f>
        <v>La date de fin réelle ou la date de fin prévisionnelle du congé/absence doit être saisie.</v>
      </c>
      <c r="CB66" s="30" t="s">
        <v>144</v>
      </c>
      <c r="CC66" s="29" t="str">
        <f>VLOOKUP(CB66,'Axe 2 Règles de gestion'!$D$2:$F$517,3, FALSE)</f>
        <v>Dans le cas d'un congé autre que CLM, CLD, CGM et CITIS, l'indicateur de requalification doit être à non et les impacts spécifiques à la requalification ne doivent pas être mobilisés ou l'impact rémunération est vide.</v>
      </c>
      <c r="CD66" s="30" t="s">
        <v>146</v>
      </c>
      <c r="CE66" s="29" t="str">
        <f>VLOOKUP(CD66,'Axe 2 Règles de gestion'!$D$2:$F$517,3, FALSE)</f>
        <v>L'autorisation d'accomplir un service à temps partiel est suspendue pendant la durée du congé. La modalité de service de l'agent doit être "Temps plein".</v>
      </c>
      <c r="CF66" s="30" t="s">
        <v>152</v>
      </c>
      <c r="CG66" s="29" t="str">
        <f>VLOOKUP(CF66,'Axe 2 Règles de gestion'!$D$2:$F$517,3, FALSE)</f>
        <v>L'agent doit avoir un enfant lié à ce congé.</v>
      </c>
      <c r="CH66" s="30"/>
      <c r="CI66" s="29"/>
      <c r="CJ66" s="30"/>
      <c r="CK66" s="29"/>
      <c r="CL66" s="30"/>
      <c r="CM66" s="29"/>
      <c r="CN66" s="30"/>
      <c r="CO66" s="29"/>
      <c r="CP66" s="30" t="s">
        <v>429</v>
      </c>
      <c r="CQ66" s="29"/>
    </row>
    <row r="67" spans="1:95" ht="165" x14ac:dyDescent="0.25">
      <c r="A67" s="14" t="s">
        <v>215</v>
      </c>
      <c r="B67" s="14" t="s">
        <v>97</v>
      </c>
      <c r="C67" s="15">
        <v>44523</v>
      </c>
      <c r="D67" s="15" t="s">
        <v>98</v>
      </c>
      <c r="E67" s="16" t="s">
        <v>99</v>
      </c>
      <c r="F67" s="14" t="s">
        <v>100</v>
      </c>
      <c r="G67" s="16" t="s">
        <v>101</v>
      </c>
      <c r="H67" s="14" t="s">
        <v>102</v>
      </c>
      <c r="I67" s="16" t="s">
        <v>103</v>
      </c>
      <c r="J67" s="17" t="s">
        <v>104</v>
      </c>
      <c r="K67" s="17" t="s">
        <v>105</v>
      </c>
      <c r="L67" s="18" t="s">
        <v>106</v>
      </c>
      <c r="M67" s="19" t="s">
        <v>107</v>
      </c>
      <c r="N67" s="15" t="s">
        <v>108</v>
      </c>
      <c r="O67" s="17"/>
      <c r="P67" s="17"/>
      <c r="Q67" s="17" t="s">
        <v>454</v>
      </c>
      <c r="R67" s="18" t="s">
        <v>455</v>
      </c>
      <c r="S67" s="18" t="s">
        <v>311</v>
      </c>
      <c r="T67" s="18" t="s">
        <v>112</v>
      </c>
      <c r="U67" s="15">
        <v>40725</v>
      </c>
      <c r="V67" s="15">
        <v>44377</v>
      </c>
      <c r="W67" s="17" t="s">
        <v>456</v>
      </c>
      <c r="X67" s="18" t="s">
        <v>457</v>
      </c>
      <c r="Y67" s="17" t="str">
        <f>VLOOKUP(X67,'Axe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t="s">
        <v>458</v>
      </c>
      <c r="AY67" s="17" t="str">
        <f>VLOOKUP(AX67,'Axe 2 Règles de gestion'!$D$2:$F$517,3, FALSE)</f>
        <v>Pour le premier ou le deuxième enfant, le congé d'adoption est d'une durée maximale prévisionnelle de 10 semaines.</v>
      </c>
      <c r="AZ67" s="18" t="s">
        <v>459</v>
      </c>
      <c r="BA67" s="17" t="str">
        <f>VLOOKUP(AZ67,'Axe 2 Règles de gestion'!$D$2:$F$517,3, FALSE)</f>
        <v>Pour le premier ou le deuxième enfant, le congé d'adoption est d'une durée maximale réelle de 10 semaines.</v>
      </c>
      <c r="BB67" s="18"/>
      <c r="BC67" s="17"/>
      <c r="BD67" s="18"/>
      <c r="BE67" s="17"/>
      <c r="BF67" s="18"/>
      <c r="BG67" s="17"/>
      <c r="BH67" s="18"/>
      <c r="BI67" s="17"/>
      <c r="BJ67" s="18"/>
      <c r="BK67" s="17"/>
      <c r="BL67" s="18"/>
      <c r="BM67" s="17"/>
      <c r="BN67" s="18" t="s">
        <v>222</v>
      </c>
      <c r="BO67" s="17" t="str">
        <f>VLOOKUP(BN67,'Axe 2 Règles de gestion'!$D$2:$F$517,3, FALSE)</f>
        <v>La date de début du congé/absence doit être postérieure ou égale à la date de début du lien juridique.</v>
      </c>
      <c r="BP67" s="18" t="s">
        <v>130</v>
      </c>
      <c r="BQ67" s="17" t="str">
        <f>VLOOKUP(BP67,'Axe 2 Règles de gestion'!$D$2:$F$517,3, FALSE)</f>
        <v>La date de début du congé/absence doit être antérieure ou égale à la date de fin réelle du congé/absence.</v>
      </c>
      <c r="BR67" s="18" t="s">
        <v>132</v>
      </c>
      <c r="BS67" s="17" t="str">
        <f>VLOOKUP(BR67,'Axe 2 Règles de gestion'!$D$2:$F$517,3, FALSE)</f>
        <v>La date de début du congé/absence doit être antérieure ou égale à la date de fin prévisionnelle du congé/absence.</v>
      </c>
      <c r="BT67" s="18" t="s">
        <v>224</v>
      </c>
      <c r="BU67" s="17" t="str">
        <f>VLOOKUP(BT67,'Axe 2 Règles de gestion'!$D$2:$F$517,3, FALSE)</f>
        <v>La date de fin réelle du congé/absence doit être antérieure ou égale à la date limite de fin réelle ou prévisionnelle du lien juridique.</v>
      </c>
      <c r="BV67" s="18" t="s">
        <v>226</v>
      </c>
      <c r="BW67" s="17" t="str">
        <f>VLOOKUP(BV67,'Axe 2 Règles de gestion'!$D$2:$F$517,3, FALSE)</f>
        <v>La date de fin prévisionnelle du congé/absence doit être antérieure ou égale à la date limite de fin réelle ou prévisionnelle du lien juridique.</v>
      </c>
      <c r="BX67" s="18" t="s">
        <v>134</v>
      </c>
      <c r="BY67" s="17" t="str">
        <f>VLOOKUP(BX67,'Axe 2 Règles de gestion'!$D$2:$F$517,3, FALSE)</f>
        <v>La date de fin réelle du congé/absence doit être antérieure à la date limite de départ à la retraite.</v>
      </c>
      <c r="BZ67" s="18" t="s">
        <v>136</v>
      </c>
      <c r="CA67" s="17" t="str">
        <f>VLOOKUP(BZ67,'Axe 2 Règles de gestion'!$D$2:$F$517,3, FALSE)</f>
        <v>La date de fin prévisionnelle du congé/absence doit être antérieure à la date limite de départ à la retraite.</v>
      </c>
      <c r="CB67" s="18" t="s">
        <v>138</v>
      </c>
      <c r="CC67" s="17" t="str">
        <f>VLOOKUP(CB67,'Axe 2 Règles de gestion'!$D$2:$F$517,3, FALSE)</f>
        <v>La date de fin réelle ou la date de fin prévisionnelle du congé/absence doit être saisie.</v>
      </c>
      <c r="CD67" s="18" t="s">
        <v>140</v>
      </c>
      <c r="CE67" s="17" t="str">
        <f>VLOOKUP(CD67,'Axe 2 Règles de gestion'!$D$2:$F$517,3, FALSE)</f>
        <v>Si l'absence ne commence pas par une demi-journée et si l'absence précédente ne finit pas par une demi journée, la date de début de l'absence saisie est postérieure à la date de fin réelle de l'absence précédente.</v>
      </c>
      <c r="CF67" s="18" t="s">
        <v>142</v>
      </c>
      <c r="CG67" s="17" t="str">
        <f>VLOOKUP(CF67,'Axe 2 Règles de gestion'!$D$2:$F$517,3, FALSE)</f>
        <v>Si l'absence ne commence pas par une demi-journée et si l'absence précédente ne finit pas par une demi journée, la date de début de l'absence saisie est postérieure à la date de fin prévisionnelle de l'absence précédente.</v>
      </c>
      <c r="CH67" s="18" t="s">
        <v>144</v>
      </c>
      <c r="CI67" s="17" t="str">
        <f>VLOOKUP(CH67,'Axe 2 Règles de gestion'!$D$2:$F$517,3, FALSE)</f>
        <v>Dans le cas d'un congé autre que CLM, CLD, CGM et CITIS, l'indicateur de requalification doit être à non et les impacts spécifiques à la requalification ne doivent pas être mobilisés ou l'impact rémunération est vide.</v>
      </c>
      <c r="CJ67" s="18" t="s">
        <v>422</v>
      </c>
      <c r="CK67" s="17" t="str">
        <f>VLOOKUP(CJ67,'Axe 2 Règles de gestion'!$D$2:$F$517,3, FALSE)</f>
        <v>L'agent doit être en activité.</v>
      </c>
      <c r="CL67" s="18" t="s">
        <v>146</v>
      </c>
      <c r="CM67" s="17" t="str">
        <f>VLOOKUP(CL67,'Axe 2 Règles de gestion'!$D$2:$F$517,3, FALSE)</f>
        <v>L'autorisation d'accomplir un service à temps partiel est suspendue pendant la durée du congé. La modalité de service de l'agent doit être "Temps plein".</v>
      </c>
      <c r="CN67" s="18" t="s">
        <v>152</v>
      </c>
      <c r="CO67" s="17" t="str">
        <f>VLOOKUP(CN67,'Axe 2 Règles de gestion'!$D$2:$F$517,3, FALSE)</f>
        <v>L'agent doit avoir un enfant lié à ce congé.</v>
      </c>
      <c r="CP67" s="18"/>
      <c r="CQ67" s="17"/>
    </row>
    <row r="68" spans="1:95" ht="150" x14ac:dyDescent="0.25">
      <c r="A68" s="14" t="s">
        <v>215</v>
      </c>
      <c r="B68" s="14" t="s">
        <v>154</v>
      </c>
      <c r="C68" s="15">
        <v>44523</v>
      </c>
      <c r="D68" s="15" t="s">
        <v>98</v>
      </c>
      <c r="E68" s="16" t="s">
        <v>99</v>
      </c>
      <c r="F68" s="14" t="s">
        <v>100</v>
      </c>
      <c r="G68" s="16" t="s">
        <v>101</v>
      </c>
      <c r="H68" s="14" t="s">
        <v>102</v>
      </c>
      <c r="I68" s="16" t="s">
        <v>103</v>
      </c>
      <c r="J68" s="17" t="s">
        <v>104</v>
      </c>
      <c r="K68" s="17" t="s">
        <v>105</v>
      </c>
      <c r="L68" s="18" t="s">
        <v>106</v>
      </c>
      <c r="M68" s="19" t="s">
        <v>107</v>
      </c>
      <c r="N68" s="15" t="s">
        <v>108</v>
      </c>
      <c r="O68" s="17"/>
      <c r="P68" s="17"/>
      <c r="Q68" s="17" t="s">
        <v>454</v>
      </c>
      <c r="R68" s="18" t="s">
        <v>455</v>
      </c>
      <c r="S68" s="18" t="s">
        <v>311</v>
      </c>
      <c r="T68" s="18" t="s">
        <v>112</v>
      </c>
      <c r="U68" s="15">
        <v>44378</v>
      </c>
      <c r="V68" s="15"/>
      <c r="W68" s="17" t="s">
        <v>460</v>
      </c>
      <c r="X68" s="18" t="s">
        <v>461</v>
      </c>
      <c r="Y68" s="17" t="str">
        <f>VLOOKUP(X68,'Axe 2 Règles de gestion'!$D$2:$F$517,3, FALSE)</f>
        <v>Si le congé est partagé entre les parents, la durée du congé est allongée de 25 jours pour un enfant. Ce congé ne peut être fractionné en plus de 2 parties, dont la plus courte est au moins égale à 25 jours.</v>
      </c>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t="s">
        <v>462</v>
      </c>
      <c r="AY68" s="17" t="str">
        <f>VLOOKUP(AX68,'Axe 2 Règles de gestion'!$D$2:$F$517,3, FALSE)</f>
        <v>Pour le premier ou le deuxième enfant, le congé d'adoption est d'une durée maximale prévisionnelle de 16 semaines.</v>
      </c>
      <c r="AZ68" s="18" t="s">
        <v>463</v>
      </c>
      <c r="BA68" s="17" t="str">
        <f>VLOOKUP(AZ68,'Axe 2 Règles de gestion'!$D$2:$F$517,3, FALSE)</f>
        <v>Pour le premier ou le deuxième enfant, le congé d'adoption est d'une durée maximale réelle de 16 semaines.</v>
      </c>
      <c r="BB68" s="18"/>
      <c r="BC68" s="17"/>
      <c r="BD68" s="18"/>
      <c r="BE68" s="17"/>
      <c r="BF68" s="18"/>
      <c r="BG68" s="17"/>
      <c r="BH68" s="18"/>
      <c r="BI68" s="17"/>
      <c r="BJ68" s="18"/>
      <c r="BK68" s="17"/>
      <c r="BL68" s="18"/>
      <c r="BM68" s="17"/>
      <c r="BN68" s="18" t="s">
        <v>222</v>
      </c>
      <c r="BO68" s="17" t="str">
        <f>VLOOKUP(BN68,'Axe 2 Règles de gestion'!$D$2:$F$517,3, FALSE)</f>
        <v>La date de début du congé/absence doit être postérieure ou égale à la date de début du lien juridique.</v>
      </c>
      <c r="BP68" s="18" t="s">
        <v>130</v>
      </c>
      <c r="BQ68" s="17" t="str">
        <f>VLOOKUP(BP68,'Axe 2 Règles de gestion'!$D$2:$F$517,3, FALSE)</f>
        <v>La date de début du congé/absence doit être antérieure ou égale à la date de fin réelle du congé/absence.</v>
      </c>
      <c r="BR68" s="18" t="s">
        <v>132</v>
      </c>
      <c r="BS68" s="17" t="str">
        <f>VLOOKUP(BR68,'Axe 2 Règles de gestion'!$D$2:$F$517,3, FALSE)</f>
        <v>La date de début du congé/absence doit être antérieure ou égale à la date de fin prévisionnelle du congé/absence.</v>
      </c>
      <c r="BT68" s="18" t="s">
        <v>224</v>
      </c>
      <c r="BU68" s="17" t="str">
        <f>VLOOKUP(BT68,'Axe 2 Règles de gestion'!$D$2:$F$517,3, FALSE)</f>
        <v>La date de fin réelle du congé/absence doit être antérieure ou égale à la date limite de fin réelle ou prévisionnelle du lien juridique.</v>
      </c>
      <c r="BV68" s="18" t="s">
        <v>226</v>
      </c>
      <c r="BW68" s="17" t="str">
        <f>VLOOKUP(BV68,'Axe 2 Règles de gestion'!$D$2:$F$517,3, FALSE)</f>
        <v>La date de fin prévisionnelle du congé/absence doit être antérieure ou égale à la date limite de fin réelle ou prévisionnelle du lien juridique.</v>
      </c>
      <c r="BX68" s="18" t="s">
        <v>134</v>
      </c>
      <c r="BY68" s="17" t="str">
        <f>VLOOKUP(BX68,'Axe 2 Règles de gestion'!$D$2:$F$517,3, FALSE)</f>
        <v>La date de fin réelle du congé/absence doit être antérieure à la date limite de départ à la retraite.</v>
      </c>
      <c r="BZ68" s="18" t="s">
        <v>136</v>
      </c>
      <c r="CA68" s="17" t="str">
        <f>VLOOKUP(BZ68,'Axe 2 Règles de gestion'!$D$2:$F$517,3, FALSE)</f>
        <v>La date de fin prévisionnelle du congé/absence doit être antérieure à la date limite de départ à la retraite.</v>
      </c>
      <c r="CB68" s="18" t="s">
        <v>138</v>
      </c>
      <c r="CC68" s="17" t="str">
        <f>VLOOKUP(CB68,'Axe 2 Règles de gestion'!$D$2:$F$517,3, FALSE)</f>
        <v>La date de fin réelle ou la date de fin prévisionnelle du congé/absence doit être saisie.</v>
      </c>
      <c r="CD68" s="18" t="s">
        <v>140</v>
      </c>
      <c r="CE68" s="17" t="str">
        <f>VLOOKUP(CD68,'Axe 2 Règles de gestion'!$D$2:$F$517,3, FALSE)</f>
        <v>Si l'absence ne commence pas par une demi-journée et si l'absence précédente ne finit pas par une demi journée, la date de début de l'absence saisie est postérieure à la date de fin réelle de l'absence précédente.</v>
      </c>
      <c r="CF68" s="18" t="s">
        <v>142</v>
      </c>
      <c r="CG68" s="17" t="str">
        <f>VLOOKUP(CF68,'Axe 2 Règles de gestion'!$D$2:$F$517,3, FALSE)</f>
        <v>Si l'absence ne commence pas par une demi-journée et si l'absence précédente ne finit pas par une demi journée, la date de début de l'absence saisie est postérieure à la date de fin prévisionnelle de l'absence précédente.</v>
      </c>
      <c r="CH68" s="18" t="s">
        <v>144</v>
      </c>
      <c r="CI68" s="17" t="str">
        <f>VLOOKUP(CH68,'Axe 2 Règles de gestion'!$D$2:$F$517,3, FALSE)</f>
        <v>Dans le cas d'un congé autre que CLM, CLD, CGM et CITIS, l'indicateur de requalification doit être à non et les impacts spécifiques à la requalification ne doivent pas être mobilisés ou l'impact rémunération est vide.</v>
      </c>
      <c r="CJ68" s="18" t="s">
        <v>422</v>
      </c>
      <c r="CK68" s="17" t="str">
        <f>VLOOKUP(CJ68,'Axe 2 Règles de gestion'!$D$2:$F$517,3, FALSE)</f>
        <v>L'agent doit être en activité.</v>
      </c>
      <c r="CL68" s="18" t="s">
        <v>146</v>
      </c>
      <c r="CM68" s="17" t="str">
        <f>VLOOKUP(CL68,'Axe 2 Règles de gestion'!$D$2:$F$517,3, FALSE)</f>
        <v>L'autorisation d'accomplir un service à temps partiel est suspendue pendant la durée du congé. La modalité de service de l'agent doit être "Temps plein".</v>
      </c>
      <c r="CN68" s="18" t="s">
        <v>152</v>
      </c>
      <c r="CO68" s="17" t="str">
        <f>VLOOKUP(CN68,'Axe 2 Règles de gestion'!$D$2:$F$517,3, FALSE)</f>
        <v>L'agent doit avoir un enfant lié à ce congé.</v>
      </c>
      <c r="CP68" s="18"/>
      <c r="CQ68" s="17"/>
    </row>
    <row r="69" spans="1:95" ht="150" x14ac:dyDescent="0.25">
      <c r="A69" s="14" t="s">
        <v>215</v>
      </c>
      <c r="B69" s="14" t="s">
        <v>97</v>
      </c>
      <c r="C69" s="15">
        <v>43523</v>
      </c>
      <c r="D69" s="15" t="s">
        <v>98</v>
      </c>
      <c r="E69" s="16" t="s">
        <v>99</v>
      </c>
      <c r="F69" s="14" t="s">
        <v>100</v>
      </c>
      <c r="G69" s="16" t="s">
        <v>101</v>
      </c>
      <c r="H69" s="14" t="s">
        <v>102</v>
      </c>
      <c r="I69" s="16" t="s">
        <v>103</v>
      </c>
      <c r="J69" s="17" t="s">
        <v>104</v>
      </c>
      <c r="K69" s="17" t="s">
        <v>105</v>
      </c>
      <c r="L69" s="18" t="s">
        <v>197</v>
      </c>
      <c r="M69" s="19" t="s">
        <v>198</v>
      </c>
      <c r="N69" s="15" t="s">
        <v>199</v>
      </c>
      <c r="O69" s="17"/>
      <c r="P69" s="17"/>
      <c r="Q69" s="17" t="s">
        <v>454</v>
      </c>
      <c r="R69" s="18" t="s">
        <v>455</v>
      </c>
      <c r="S69" s="18" t="s">
        <v>311</v>
      </c>
      <c r="T69" s="18" t="s">
        <v>112</v>
      </c>
      <c r="U69" s="15">
        <v>40725</v>
      </c>
      <c r="V69" s="15">
        <v>44377</v>
      </c>
      <c r="W69" s="17" t="s">
        <v>464</v>
      </c>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t="s">
        <v>458</v>
      </c>
      <c r="AY69" s="17" t="str">
        <f>VLOOKUP(AX69,'Axe 2 Règles de gestion'!$D$2:$F$517,3, FALSE)</f>
        <v>Pour le premier ou le deuxième enfant, le congé d'adoption est d'une durée maximale prévisionnelle de 10 semaines.</v>
      </c>
      <c r="AZ69" s="18" t="s">
        <v>459</v>
      </c>
      <c r="BA69" s="17" t="str">
        <f>VLOOKUP(AZ69,'Axe 2 Règles de gestion'!$D$2:$F$517,3, FALSE)</f>
        <v>Pour le premier ou le deuxième enfant, le congé d'adoption est d'une durée maximale réelle de 10 semaines.</v>
      </c>
      <c r="BB69" s="18"/>
      <c r="BC69" s="17"/>
      <c r="BD69" s="18"/>
      <c r="BE69" s="17"/>
      <c r="BF69" s="18"/>
      <c r="BG69" s="17"/>
      <c r="BH69" s="18"/>
      <c r="BI69" s="17"/>
      <c r="BJ69" s="18"/>
      <c r="BK69" s="17"/>
      <c r="BL69" s="18"/>
      <c r="BM69" s="17"/>
      <c r="BN69" s="18" t="s">
        <v>130</v>
      </c>
      <c r="BO69" s="17" t="str">
        <f>VLOOKUP(BN69,'Axe 2 Règles de gestion'!$D$2:$F$517,3, FALSE)</f>
        <v>La date de début du congé/absence doit être antérieure ou égale à la date de fin réelle du congé/absence.</v>
      </c>
      <c r="BP69" s="18" t="s">
        <v>132</v>
      </c>
      <c r="BQ69" s="17" t="str">
        <f>VLOOKUP(BP69,'Axe 2 Règles de gestion'!$D$2:$F$517,3, FALSE)</f>
        <v>La date de début du congé/absence doit être antérieure ou égale à la date de fin prévisionnelle du congé/absence.</v>
      </c>
      <c r="BR69" s="18" t="s">
        <v>224</v>
      </c>
      <c r="BS69" s="17" t="str">
        <f>VLOOKUP(BR69,'Axe 2 Règles de gestion'!$D$2:$F$517,3, FALSE)</f>
        <v>La date de fin réelle du congé/absence doit être antérieure ou égale à la date limite de fin réelle ou prévisionnelle du lien juridique.</v>
      </c>
      <c r="BT69" s="18" t="s">
        <v>226</v>
      </c>
      <c r="BU69" s="17" t="str">
        <f>VLOOKUP(BT69,'Axe 2 Règles de gestion'!$D$2:$F$517,3, FALSE)</f>
        <v>La date de fin prévisionnelle du congé/absence doit être antérieure ou égale à la date limite de fin réelle ou prévisionnelle du lien juridique.</v>
      </c>
      <c r="BV69" s="18" t="s">
        <v>134</v>
      </c>
      <c r="BW69" s="17" t="str">
        <f>VLOOKUP(BV69,'Axe 2 Règles de gestion'!$D$2:$F$517,3, FALSE)</f>
        <v>La date de fin réelle du congé/absence doit être antérieure à la date limite de départ à la retraite.</v>
      </c>
      <c r="BX69" s="18" t="s">
        <v>136</v>
      </c>
      <c r="BY69" s="17" t="str">
        <f>VLOOKUP(BX69,'Axe 2 Règles de gestion'!$D$2:$F$517,3, FALSE)</f>
        <v>La date de fin prévisionnelle du congé/absence doit être antérieure à la date limite de départ à la retraite.</v>
      </c>
      <c r="BZ69" s="18" t="s">
        <v>138</v>
      </c>
      <c r="CA69" s="17" t="str">
        <f>VLOOKUP(BZ69,'Axe 2 Règles de gestion'!$D$2:$F$517,3, FALSE)</f>
        <v>La date de fin réelle ou la date de fin prévisionnelle du congé/absence doit être saisie.</v>
      </c>
      <c r="CB69" s="18" t="s">
        <v>144</v>
      </c>
      <c r="CC69" s="17" t="str">
        <f>VLOOKUP(CB69,'Axe 2 Règles de gestion'!$D$2:$F$517,3, FALSE)</f>
        <v>Dans le cas d'un congé autre que CLM, CLD, CGM et CITIS, l'indicateur de requalification doit être à non et les impacts spécifiques à la requalification ne doivent pas être mobilisés ou l'impact rémunération est vide.</v>
      </c>
      <c r="CD69" s="18" t="s">
        <v>146</v>
      </c>
      <c r="CE69" s="17" t="str">
        <f>VLOOKUP(CD69,'Axe 2 Règles de gestion'!$D$2:$F$517,3, FALSE)</f>
        <v>L'autorisation d'accomplir un service à temps partiel est suspendue pendant la durée du congé. La modalité de service de l'agent doit être "Temps plein".</v>
      </c>
      <c r="CF69" s="18" t="s">
        <v>152</v>
      </c>
      <c r="CG69" s="17" t="str">
        <f>VLOOKUP(CF69,'Axe 2 Règles de gestion'!$D$2:$F$517,3, FALSE)</f>
        <v>L'agent doit avoir un enfant lié à ce congé.</v>
      </c>
      <c r="CH69" s="18"/>
      <c r="CI69" s="17"/>
      <c r="CJ69" s="18"/>
      <c r="CK69" s="17"/>
      <c r="CL69" s="18"/>
      <c r="CM69" s="17"/>
      <c r="CN69" s="18"/>
      <c r="CO69" s="17"/>
      <c r="CP69" s="18"/>
      <c r="CQ69" s="17"/>
    </row>
    <row r="70" spans="1:95" ht="150" x14ac:dyDescent="0.25">
      <c r="A70" s="14" t="s">
        <v>215</v>
      </c>
      <c r="B70" s="14" t="s">
        <v>154</v>
      </c>
      <c r="C70" s="15">
        <v>44523</v>
      </c>
      <c r="D70" s="15" t="s">
        <v>98</v>
      </c>
      <c r="E70" s="16" t="s">
        <v>99</v>
      </c>
      <c r="F70" s="14" t="s">
        <v>100</v>
      </c>
      <c r="G70" s="16" t="s">
        <v>101</v>
      </c>
      <c r="H70" s="14" t="s">
        <v>102</v>
      </c>
      <c r="I70" s="16" t="s">
        <v>103</v>
      </c>
      <c r="J70" s="17" t="s">
        <v>104</v>
      </c>
      <c r="K70" s="17" t="s">
        <v>105</v>
      </c>
      <c r="L70" s="18" t="s">
        <v>197</v>
      </c>
      <c r="M70" s="19" t="s">
        <v>198</v>
      </c>
      <c r="N70" s="15" t="s">
        <v>199</v>
      </c>
      <c r="O70" s="17"/>
      <c r="P70" s="17"/>
      <c r="Q70" s="17" t="s">
        <v>454</v>
      </c>
      <c r="R70" s="18" t="s">
        <v>455</v>
      </c>
      <c r="S70" s="18" t="s">
        <v>311</v>
      </c>
      <c r="T70" s="18" t="s">
        <v>112</v>
      </c>
      <c r="U70" s="15">
        <v>44378</v>
      </c>
      <c r="V70" s="15"/>
      <c r="W70" s="17" t="s">
        <v>465</v>
      </c>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t="s">
        <v>462</v>
      </c>
      <c r="AY70" s="17" t="str">
        <f>VLOOKUP(AX70,'Axe 2 Règles de gestion'!$D$2:$F$517,3, FALSE)</f>
        <v>Pour le premier ou le deuxième enfant, le congé d'adoption est d'une durée maximale prévisionnelle de 16 semaines.</v>
      </c>
      <c r="AZ70" s="18" t="s">
        <v>463</v>
      </c>
      <c r="BA70" s="17" t="str">
        <f>VLOOKUP(AZ70,'Axe 2 Règles de gestion'!$D$2:$F$517,3, FALSE)</f>
        <v>Pour le premier ou le deuxième enfant, le congé d'adoption est d'une durée maximale réelle de 16 semaines.</v>
      </c>
      <c r="BB70" s="18"/>
      <c r="BC70" s="17"/>
      <c r="BD70" s="18"/>
      <c r="BE70" s="17"/>
      <c r="BF70" s="18"/>
      <c r="BG70" s="17"/>
      <c r="BH70" s="18"/>
      <c r="BI70" s="17"/>
      <c r="BJ70" s="18"/>
      <c r="BK70" s="17"/>
      <c r="BL70" s="18"/>
      <c r="BM70" s="17"/>
      <c r="BN70" s="18" t="s">
        <v>130</v>
      </c>
      <c r="BO70" s="17" t="str">
        <f>VLOOKUP(BN70,'Axe 2 Règles de gestion'!$D$2:$F$517,3, FALSE)</f>
        <v>La date de début du congé/absence doit être antérieure ou égale à la date de fin réelle du congé/absence.</v>
      </c>
      <c r="BP70" s="18" t="s">
        <v>132</v>
      </c>
      <c r="BQ70" s="17" t="str">
        <f>VLOOKUP(BP70,'Axe 2 Règles de gestion'!$D$2:$F$517,3, FALSE)</f>
        <v>La date de début du congé/absence doit être antérieure ou égale à la date de fin prévisionnelle du congé/absence.</v>
      </c>
      <c r="BR70" s="18" t="s">
        <v>224</v>
      </c>
      <c r="BS70" s="17" t="str">
        <f>VLOOKUP(BR70,'Axe 2 Règles de gestion'!$D$2:$F$517,3, FALSE)</f>
        <v>La date de fin réelle du congé/absence doit être antérieure ou égale à la date limite de fin réelle ou prévisionnelle du lien juridique.</v>
      </c>
      <c r="BT70" s="18" t="s">
        <v>226</v>
      </c>
      <c r="BU70" s="17" t="str">
        <f>VLOOKUP(BT70,'Axe 2 Règles de gestion'!$D$2:$F$517,3, FALSE)</f>
        <v>La date de fin prévisionnelle du congé/absence doit être antérieure ou égale à la date limite de fin réelle ou prévisionnelle du lien juridique.</v>
      </c>
      <c r="BV70" s="18" t="s">
        <v>134</v>
      </c>
      <c r="BW70" s="17" t="str">
        <f>VLOOKUP(BV70,'Axe 2 Règles de gestion'!$D$2:$F$517,3, FALSE)</f>
        <v>La date de fin réelle du congé/absence doit être antérieure à la date limite de départ à la retraite.</v>
      </c>
      <c r="BX70" s="18" t="s">
        <v>136</v>
      </c>
      <c r="BY70" s="17" t="str">
        <f>VLOOKUP(BX70,'Axe 2 Règles de gestion'!$D$2:$F$517,3, FALSE)</f>
        <v>La date de fin prévisionnelle du congé/absence doit être antérieure à la date limite de départ à la retraite.</v>
      </c>
      <c r="BZ70" s="18" t="s">
        <v>138</v>
      </c>
      <c r="CA70" s="17" t="str">
        <f>VLOOKUP(BZ70,'Axe 2 Règles de gestion'!$D$2:$F$517,3, FALSE)</f>
        <v>La date de fin réelle ou la date de fin prévisionnelle du congé/absence doit être saisie.</v>
      </c>
      <c r="CB70" s="18" t="s">
        <v>144</v>
      </c>
      <c r="CC70" s="17" t="str">
        <f>VLOOKUP(CB70,'Axe 2 Règles de gestion'!$D$2:$F$517,3, FALSE)</f>
        <v>Dans le cas d'un congé autre que CLM, CLD, CGM et CITIS, l'indicateur de requalification doit être à non et les impacts spécifiques à la requalification ne doivent pas être mobilisés ou l'impact rémunération est vide.</v>
      </c>
      <c r="CD70" s="18" t="s">
        <v>146</v>
      </c>
      <c r="CE70" s="17" t="str">
        <f>VLOOKUP(CD70,'Axe 2 Règles de gestion'!$D$2:$F$517,3, FALSE)</f>
        <v>L'autorisation d'accomplir un service à temps partiel est suspendue pendant la durée du congé. La modalité de service de l'agent doit être "Temps plein".</v>
      </c>
      <c r="CF70" s="18" t="s">
        <v>152</v>
      </c>
      <c r="CG70" s="17" t="str">
        <f>VLOOKUP(CF70,'Axe 2 Règles de gestion'!$D$2:$F$517,3, FALSE)</f>
        <v>L'agent doit avoir un enfant lié à ce congé.</v>
      </c>
      <c r="CH70" s="18"/>
      <c r="CI70" s="17"/>
      <c r="CJ70" s="18"/>
      <c r="CK70" s="17"/>
      <c r="CL70" s="18"/>
      <c r="CM70" s="17"/>
      <c r="CN70" s="18"/>
      <c r="CO70" s="17"/>
      <c r="CP70" s="18"/>
      <c r="CQ70" s="17"/>
    </row>
    <row r="71" spans="1:95" ht="165" x14ac:dyDescent="0.25">
      <c r="A71" s="14" t="s">
        <v>148</v>
      </c>
      <c r="B71" s="14" t="s">
        <v>97</v>
      </c>
      <c r="C71" s="15">
        <v>43523</v>
      </c>
      <c r="D71" s="15" t="s">
        <v>98</v>
      </c>
      <c r="E71" s="16" t="s">
        <v>99</v>
      </c>
      <c r="F71" s="14" t="s">
        <v>100</v>
      </c>
      <c r="G71" s="16" t="s">
        <v>101</v>
      </c>
      <c r="H71" s="14" t="s">
        <v>102</v>
      </c>
      <c r="I71" s="16" t="s">
        <v>103</v>
      </c>
      <c r="J71" s="17" t="s">
        <v>104</v>
      </c>
      <c r="K71" s="17" t="s">
        <v>105</v>
      </c>
      <c r="L71" s="18" t="s">
        <v>106</v>
      </c>
      <c r="M71" s="19" t="s">
        <v>107</v>
      </c>
      <c r="N71" s="15" t="s">
        <v>108</v>
      </c>
      <c r="O71" s="17"/>
      <c r="P71" s="17"/>
      <c r="Q71" s="17" t="s">
        <v>466</v>
      </c>
      <c r="R71" s="18" t="s">
        <v>467</v>
      </c>
      <c r="S71" s="18" t="s">
        <v>311</v>
      </c>
      <c r="T71" s="18" t="s">
        <v>112</v>
      </c>
      <c r="U71" s="15">
        <v>40725</v>
      </c>
      <c r="V71" s="15">
        <v>44161</v>
      </c>
      <c r="W71" s="17" t="s">
        <v>468</v>
      </c>
      <c r="X71" s="18" t="s">
        <v>469</v>
      </c>
      <c r="Y71" s="17" t="str">
        <f>VLOOKUP(X71,'Axe 2 Règles de gestion'!$D$2:$F$517,3, FALSE)</f>
        <v>Tout agent bénéficie d'un congé dès lors qu'un service départemental d'aide sociale à l'enfance ou qu' un organisme français autorisé pour l'adoption ou l'agence française de l'adoption,
confie un enfant en vue de son adoption.</v>
      </c>
      <c r="Z71" s="18" t="s">
        <v>471</v>
      </c>
      <c r="AA71" s="17" t="str">
        <f>VLOOKUP(Z71,'Axe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71" s="18"/>
      <c r="AC71" s="17"/>
      <c r="AD71" s="18"/>
      <c r="AE71" s="17"/>
      <c r="AF71" s="18"/>
      <c r="AG71" s="17"/>
      <c r="AH71" s="18"/>
      <c r="AI71" s="17"/>
      <c r="AJ71" s="18"/>
      <c r="AK71" s="17"/>
      <c r="AL71" s="18"/>
      <c r="AM71" s="17"/>
      <c r="AN71" s="18"/>
      <c r="AO71" s="17"/>
      <c r="AP71" s="18"/>
      <c r="AQ71" s="17"/>
      <c r="AR71" s="18"/>
      <c r="AS71" s="17"/>
      <c r="AT71" s="18"/>
      <c r="AU71" s="17"/>
      <c r="AV71" s="18"/>
      <c r="AW71" s="17"/>
      <c r="AX71" s="18" t="s">
        <v>472</v>
      </c>
      <c r="AY71" s="17" t="str">
        <f>VLOOKUP(AX71,'Axe 2 Règles de gestion'!$D$2:$F$517,3, FALSE)</f>
        <v>L'agent doit être en activité.</v>
      </c>
      <c r="AZ71" s="18" t="s">
        <v>473</v>
      </c>
      <c r="BA71" s="17" t="str">
        <f>VLOOKUP(AZ71,'Axe 2 Règles de gestion'!$D$2:$F$517,3, FALSE)</f>
        <v>Pour le premier ou le deuxième enfant, le congé d'adoption est d'une durée maximale prévisionnelle de 10 semaines.</v>
      </c>
      <c r="BB71" s="18" t="s">
        <v>474</v>
      </c>
      <c r="BC71" s="17" t="str">
        <f>VLOOKUP(BB71,'Axe 2 Règles de gestion'!$D$2:$F$517,3, FALSE)</f>
        <v>Pour le premier ou le deuxième enfant, le congé d'adoption est d'une durée maximale réelle de 10 semaines.</v>
      </c>
      <c r="BD71" s="18"/>
      <c r="BE71" s="17"/>
      <c r="BF71" s="18"/>
      <c r="BG71" s="17"/>
      <c r="BH71" s="18"/>
      <c r="BI71" s="17"/>
      <c r="BJ71" s="18"/>
      <c r="BK71" s="17"/>
      <c r="BL71" s="18"/>
      <c r="BM71" s="17"/>
      <c r="BN71" s="18" t="s">
        <v>222</v>
      </c>
      <c r="BO71" s="17" t="str">
        <f>VLOOKUP(BN71,'Axe 2 Règles de gestion'!$D$2:$F$517,3, FALSE)</f>
        <v>La date de début du congé/absence doit être postérieure ou égale à la date de début du lien juridique.</v>
      </c>
      <c r="BP71" s="18" t="s">
        <v>130</v>
      </c>
      <c r="BQ71" s="17" t="str">
        <f>VLOOKUP(BP71,'Axe 2 Règles de gestion'!$D$2:$F$517,3, FALSE)</f>
        <v>La date de début du congé/absence doit être antérieure ou égale à la date de fin réelle du congé/absence.</v>
      </c>
      <c r="BR71" s="18" t="s">
        <v>132</v>
      </c>
      <c r="BS71" s="17" t="str">
        <f>VLOOKUP(BR71,'Axe 2 Règles de gestion'!$D$2:$F$517,3, FALSE)</f>
        <v>La date de début du congé/absence doit être antérieure ou égale à la date de fin prévisionnelle du congé/absence.</v>
      </c>
      <c r="BT71" s="18" t="s">
        <v>224</v>
      </c>
      <c r="BU71" s="17" t="str">
        <f>VLOOKUP(BT71,'Axe 2 Règles de gestion'!$D$2:$F$517,3, FALSE)</f>
        <v>La date de fin réelle du congé/absence doit être antérieure ou égale à la date limite de fin réelle ou prévisionnelle du lien juridique.</v>
      </c>
      <c r="BV71" s="18" t="s">
        <v>226</v>
      </c>
      <c r="BW71" s="17" t="str">
        <f>VLOOKUP(BV71,'Axe 2 Règles de gestion'!$D$2:$F$517,3, FALSE)</f>
        <v>La date de fin prévisionnelle du congé/absence doit être antérieure ou égale à la date limite de fin réelle ou prévisionnelle du lien juridique.</v>
      </c>
      <c r="BX71" s="18" t="s">
        <v>134</v>
      </c>
      <c r="BY71" s="17" t="str">
        <f>VLOOKUP(BX71,'Axe 2 Règles de gestion'!$D$2:$F$517,3, FALSE)</f>
        <v>La date de fin réelle du congé/absence doit être antérieure à la date limite de départ à la retraite.</v>
      </c>
      <c r="BZ71" s="18" t="s">
        <v>136</v>
      </c>
      <c r="CA71" s="17" t="str">
        <f>VLOOKUP(BZ71,'Axe 2 Règles de gestion'!$D$2:$F$517,3, FALSE)</f>
        <v>La date de fin prévisionnelle du congé/absence doit être antérieure à la date limite de départ à la retraite.</v>
      </c>
      <c r="CB71" s="18" t="s">
        <v>138</v>
      </c>
      <c r="CC71" s="17" t="str">
        <f>VLOOKUP(CB71,'Axe 2 Règles de gestion'!$D$2:$F$517,3, FALSE)</f>
        <v>La date de fin réelle ou la date de fin prévisionnelle du congé/absence doit être saisie.</v>
      </c>
      <c r="CD71" s="18" t="s">
        <v>140</v>
      </c>
      <c r="CE71" s="17" t="str">
        <f>VLOOKUP(CD71,'Axe 2 Règles de gestion'!$D$2:$F$517,3, FALSE)</f>
        <v>Si l'absence ne commence pas par une demi-journée et si l'absence précédente ne finit pas par une demi journée, la date de début de l'absence saisie est postérieure à la date de fin réelle de l'absence précédente.</v>
      </c>
      <c r="CF71" s="18" t="s">
        <v>142</v>
      </c>
      <c r="CG71" s="17" t="str">
        <f>VLOOKUP(CF71,'Axe 2 Règles de gestion'!$D$2:$F$517,3, FALSE)</f>
        <v>Si l'absence ne commence pas par une demi-journée et si l'absence précédente ne finit pas par une demi journée, la date de début de l'absence saisie est postérieure à la date de fin prévisionnelle de l'absence précédente.</v>
      </c>
      <c r="CH71" s="18" t="s">
        <v>144</v>
      </c>
      <c r="CI71" s="17" t="str">
        <f>VLOOKUP(CH71,'Axe 2 Règles de gestion'!$D$2:$F$517,3, FALSE)</f>
        <v>Dans le cas d'un congé autre que CLM, CLD, CGM et CITIS, l'indicateur de requalification doit être à non et les impacts spécifiques à la requalification ne doivent pas être mobilisés ou l'impact rémunération est vide.</v>
      </c>
      <c r="CJ71" s="18" t="s">
        <v>146</v>
      </c>
      <c r="CK71" s="17" t="str">
        <f>VLOOKUP(CJ71,'Axe 2 Règles de gestion'!$D$2:$F$517,3, FALSE)</f>
        <v>L'autorisation d'accomplir un service à temps partiel est suspendue pendant la durée du congé. La modalité de service de l'agent doit être "Temps plein".</v>
      </c>
      <c r="CL71" s="18" t="s">
        <v>152</v>
      </c>
      <c r="CM71" s="17" t="str">
        <f>VLOOKUP(CL71,'Axe 2 Règles de gestion'!$D$2:$F$517,3, FALSE)</f>
        <v>L'agent doit avoir un enfant lié à ce congé.</v>
      </c>
      <c r="CN71" s="18"/>
      <c r="CO71" s="17"/>
      <c r="CP71" s="18"/>
      <c r="CQ71" s="17"/>
    </row>
    <row r="72" spans="1:95" ht="150" x14ac:dyDescent="0.25">
      <c r="A72" s="14" t="s">
        <v>148</v>
      </c>
      <c r="B72" s="14" t="s">
        <v>154</v>
      </c>
      <c r="C72" s="15">
        <v>44356</v>
      </c>
      <c r="D72" s="15" t="s">
        <v>98</v>
      </c>
      <c r="E72" s="16" t="s">
        <v>99</v>
      </c>
      <c r="F72" s="14" t="s">
        <v>100</v>
      </c>
      <c r="G72" s="16" t="s">
        <v>101</v>
      </c>
      <c r="H72" s="14" t="s">
        <v>102</v>
      </c>
      <c r="I72" s="16" t="s">
        <v>103</v>
      </c>
      <c r="J72" s="17" t="s">
        <v>104</v>
      </c>
      <c r="K72" s="17" t="s">
        <v>105</v>
      </c>
      <c r="L72" s="18" t="s">
        <v>106</v>
      </c>
      <c r="M72" s="19" t="s">
        <v>107</v>
      </c>
      <c r="N72" s="15" t="s">
        <v>108</v>
      </c>
      <c r="O72" s="17"/>
      <c r="P72" s="17"/>
      <c r="Q72" s="17" t="s">
        <v>466</v>
      </c>
      <c r="R72" s="18" t="s">
        <v>467</v>
      </c>
      <c r="S72" s="18" t="s">
        <v>311</v>
      </c>
      <c r="T72" s="18" t="s">
        <v>112</v>
      </c>
      <c r="U72" s="15">
        <v>44162</v>
      </c>
      <c r="V72" s="15">
        <v>44377</v>
      </c>
      <c r="W72" s="17" t="s">
        <v>475</v>
      </c>
      <c r="X72" s="18" t="s">
        <v>476</v>
      </c>
      <c r="Y72" s="17" t="str">
        <f>VLOOKUP(X72,'Axe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72" s="18" t="s">
        <v>477</v>
      </c>
      <c r="AA72" s="17" t="str">
        <f>VLOOKUP(Z72,'Axe 2 Règles de gestion'!$D$2:$F$517,3, FALSE)</f>
        <v>Le congé d'adoption débute, au choix de l'adoptant, à compter de l'arrivée de l'enfant au foyer ou dans les 7 jours qui précèdent la date prévue de cette arrivée.</v>
      </c>
      <c r="AB72" s="18" t="s">
        <v>478</v>
      </c>
      <c r="AC72" s="17" t="str">
        <f>VLOOKUP(AB72,'Axe 2 Règles de gestion'!$D$2:$F$517,3, FALSE)</f>
        <v>Tout agent bénéficie d'un congé dès lors qu'une autorité administrative compétente ou tout organisme désigné à cet effet confie un enfant en vue de son adoption.</v>
      </c>
      <c r="AD72" s="18" t="s">
        <v>479</v>
      </c>
      <c r="AE72" s="17" t="str">
        <f>VLOOKUP(AD72,'Axe 2 Règles de gestion'!$D$2:$F$517,3, FALSE)</f>
        <v>Si le congé est partagé entre les parents, la durée du congé est allongée de 11 jours pour un enfant. Ce congé ne peut être fractionné en plus de 2 parties, dont la plus courte est au moins égale à 11 jours.</v>
      </c>
      <c r="AF72" s="18" t="s">
        <v>480</v>
      </c>
      <c r="AG72" s="17" t="str">
        <f>VLOOKUP(AF72,'Axe 2 Règles de gestion'!$D$2:$F$517,3, FALSE)</f>
        <v>Si le congé est partagé entre les parents, les 2 périodes peuvent être simultanées.</v>
      </c>
      <c r="AH72" s="18"/>
      <c r="AI72" s="17"/>
      <c r="AJ72" s="18"/>
      <c r="AK72" s="17"/>
      <c r="AL72" s="18"/>
      <c r="AM72" s="17"/>
      <c r="AN72" s="18"/>
      <c r="AO72" s="17"/>
      <c r="AP72" s="18"/>
      <c r="AQ72" s="17"/>
      <c r="AR72" s="18"/>
      <c r="AS72" s="17"/>
      <c r="AT72" s="18"/>
      <c r="AU72" s="17"/>
      <c r="AV72" s="18"/>
      <c r="AW72" s="17"/>
      <c r="AX72" s="18" t="s">
        <v>481</v>
      </c>
      <c r="AY72" s="17" t="str">
        <f>VLOOKUP(AX72,'Axe 2 Règles de gestion'!$D$2:$F$517,3, FALSE)</f>
        <v>Pour le premier ou le deuxième enfant, le congé d'adoption est d'une durée maximale prévisionnelle de 10 semaines.</v>
      </c>
      <c r="AZ72" s="18" t="s">
        <v>482</v>
      </c>
      <c r="BA72" s="17" t="str">
        <f>VLOOKUP(AZ72,'Axe 2 Règles de gestion'!$D$2:$F$517,3, FALSE)</f>
        <v>Pour le premier ou le deuxième enfant, le congé d'adoption est d'une durée maximale réelle de 10 semaines.</v>
      </c>
      <c r="BB72" s="18" t="s">
        <v>483</v>
      </c>
      <c r="BC72" s="17" t="str">
        <f>VLOOKUP(BB72,'Axe 2 Règles de gestion'!$D$2:$F$517,3, FALSE)</f>
        <v>L'agent doit être en activité.</v>
      </c>
      <c r="BD72" s="18"/>
      <c r="BE72" s="17"/>
      <c r="BF72" s="18"/>
      <c r="BG72" s="17"/>
      <c r="BH72" s="18"/>
      <c r="BI72" s="17"/>
      <c r="BJ72" s="18"/>
      <c r="BK72" s="17"/>
      <c r="BL72" s="18"/>
      <c r="BM72" s="17"/>
      <c r="BN72" s="18" t="s">
        <v>222</v>
      </c>
      <c r="BO72" s="17" t="str">
        <f>VLOOKUP(BN72,'Axe 2 Règles de gestion'!$D$2:$F$517,3, FALSE)</f>
        <v>La date de début du congé/absence doit être postérieure ou égale à la date de début du lien juridique.</v>
      </c>
      <c r="BP72" s="18" t="s">
        <v>130</v>
      </c>
      <c r="BQ72" s="17" t="str">
        <f>VLOOKUP(BP72,'Axe 2 Règles de gestion'!$D$2:$F$517,3, FALSE)</f>
        <v>La date de début du congé/absence doit être antérieure ou égale à la date de fin réelle du congé/absence.</v>
      </c>
      <c r="BR72" s="18" t="s">
        <v>132</v>
      </c>
      <c r="BS72" s="17" t="str">
        <f>VLOOKUP(BR72,'Axe 2 Règles de gestion'!$D$2:$F$517,3, FALSE)</f>
        <v>La date de début du congé/absence doit être antérieure ou égale à la date de fin prévisionnelle du congé/absence.</v>
      </c>
      <c r="BT72" s="18" t="s">
        <v>224</v>
      </c>
      <c r="BU72" s="17" t="str">
        <f>VLOOKUP(BT72,'Axe 2 Règles de gestion'!$D$2:$F$517,3, FALSE)</f>
        <v>La date de fin réelle du congé/absence doit être antérieure ou égale à la date limite de fin réelle ou prévisionnelle du lien juridique.</v>
      </c>
      <c r="BV72" s="18" t="s">
        <v>226</v>
      </c>
      <c r="BW72" s="17" t="str">
        <f>VLOOKUP(BV72,'Axe 2 Règles de gestion'!$D$2:$F$517,3, FALSE)</f>
        <v>La date de fin prévisionnelle du congé/absence doit être antérieure ou égale à la date limite de fin réelle ou prévisionnelle du lien juridique.</v>
      </c>
      <c r="BX72" s="18" t="s">
        <v>134</v>
      </c>
      <c r="BY72" s="17" t="str">
        <f>VLOOKUP(BX72,'Axe 2 Règles de gestion'!$D$2:$F$517,3, FALSE)</f>
        <v>La date de fin réelle du congé/absence doit être antérieure à la date limite de départ à la retraite.</v>
      </c>
      <c r="BZ72" s="18" t="s">
        <v>136</v>
      </c>
      <c r="CA72" s="17" t="str">
        <f>VLOOKUP(BZ72,'Axe 2 Règles de gestion'!$D$2:$F$517,3, FALSE)</f>
        <v>La date de fin prévisionnelle du congé/absence doit être antérieure à la date limite de départ à la retraite.</v>
      </c>
      <c r="CB72" s="18" t="s">
        <v>138</v>
      </c>
      <c r="CC72" s="17" t="str">
        <f>VLOOKUP(CB72,'Axe 2 Règles de gestion'!$D$2:$F$517,3, FALSE)</f>
        <v>La date de fin réelle ou la date de fin prévisionnelle du congé/absence doit être saisie.</v>
      </c>
      <c r="CD72" s="18" t="s">
        <v>140</v>
      </c>
      <c r="CE72" s="17" t="str">
        <f>VLOOKUP(CD72,'Axe 2 Règles de gestion'!$D$2:$F$517,3, FALSE)</f>
        <v>Si l'absence ne commence pas par une demi-journée et si l'absence précédente ne finit pas par une demi journée, la date de début de l'absence saisie est postérieure à la date de fin réelle de l'absence précédente.</v>
      </c>
      <c r="CF72" s="18" t="s">
        <v>142</v>
      </c>
      <c r="CG72" s="17" t="str">
        <f>VLOOKUP(CF72,'Axe 2 Règles de gestion'!$D$2:$F$517,3, FALSE)</f>
        <v>Si l'absence ne commence pas par une demi-journée et si l'absence précédente ne finit pas par une demi journée, la date de début de l'absence saisie est postérieure à la date de fin prévisionnelle de l'absence précédente.</v>
      </c>
      <c r="CH72" s="18" t="s">
        <v>144</v>
      </c>
      <c r="CI72" s="17" t="str">
        <f>VLOOKUP(CH72,'Axe 2 Règles de gestion'!$D$2:$F$517,3, FALSE)</f>
        <v>Dans le cas d'un congé autre que CLM, CLD, CGM et CITIS, l'indicateur de requalification doit être à non et les impacts spécifiques à la requalification ne doivent pas être mobilisés ou l'impact rémunération est vide.</v>
      </c>
      <c r="CJ72" s="18" t="s">
        <v>146</v>
      </c>
      <c r="CK72" s="17" t="str">
        <f>VLOOKUP(CJ72,'Axe 2 Règles de gestion'!$D$2:$F$517,3, FALSE)</f>
        <v>L'autorisation d'accomplir un service à temps partiel est suspendue pendant la durée du congé. La modalité de service de l'agent doit être "Temps plein".</v>
      </c>
      <c r="CL72" s="18" t="s">
        <v>152</v>
      </c>
      <c r="CM72" s="17" t="str">
        <f>VLOOKUP(CL72,'Axe 2 Règles de gestion'!$D$2:$F$517,3, FALSE)</f>
        <v>L'agent doit avoir un enfant lié à ce congé.</v>
      </c>
      <c r="CN72" s="18"/>
      <c r="CO72" s="17"/>
      <c r="CP72" s="18"/>
      <c r="CQ72" s="17"/>
    </row>
    <row r="73" spans="1:95" ht="165" x14ac:dyDescent="0.25">
      <c r="A73" s="14" t="s">
        <v>168</v>
      </c>
      <c r="B73" s="14" t="s">
        <v>97</v>
      </c>
      <c r="C73" s="15">
        <v>45372</v>
      </c>
      <c r="D73" s="15" t="s">
        <v>98</v>
      </c>
      <c r="E73" s="16" t="s">
        <v>99</v>
      </c>
      <c r="F73" s="14" t="s">
        <v>100</v>
      </c>
      <c r="G73" s="16" t="s">
        <v>101</v>
      </c>
      <c r="H73" s="14" t="s">
        <v>102</v>
      </c>
      <c r="I73" s="16" t="s">
        <v>103</v>
      </c>
      <c r="J73" s="17" t="s">
        <v>104</v>
      </c>
      <c r="K73" s="17" t="s">
        <v>105</v>
      </c>
      <c r="L73" s="18" t="s">
        <v>106</v>
      </c>
      <c r="M73" s="19" t="s">
        <v>107</v>
      </c>
      <c r="N73" s="15" t="s">
        <v>108</v>
      </c>
      <c r="O73" s="17"/>
      <c r="P73" s="17"/>
      <c r="Q73" s="17" t="s">
        <v>466</v>
      </c>
      <c r="R73" s="18" t="s">
        <v>467</v>
      </c>
      <c r="S73" s="18" t="s">
        <v>311</v>
      </c>
      <c r="T73" s="18" t="s">
        <v>112</v>
      </c>
      <c r="U73" s="15">
        <v>44378</v>
      </c>
      <c r="V73" s="15">
        <v>44614</v>
      </c>
      <c r="W73" s="17" t="s">
        <v>484</v>
      </c>
      <c r="X73" s="18" t="s">
        <v>485</v>
      </c>
      <c r="Y73" s="17" t="str">
        <f>VLOOKUP(X73,'Axe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73" s="18" t="s">
        <v>486</v>
      </c>
      <c r="AA73" s="17" t="str">
        <f>VLOOKUP(Z73,'Axe 2 Règles de gestion'!$D$2:$F$517,3, FALSE)</f>
        <v>Le congé d'adoption débute, au choix de l'adoptant, à compter de l'arrivée de l'enfant au foyer ou dans les 7 jours qui précèdent la date prévue de cette arrivée.</v>
      </c>
      <c r="AB73" s="18" t="s">
        <v>478</v>
      </c>
      <c r="AC73" s="17" t="str">
        <f>VLOOKUP(AB73,'Axe 2 Règles de gestion'!$D$2:$F$517,3, FALSE)</f>
        <v>Tout agent bénéficie d'un congé dès lors qu'une autorité administrative compétente ou tout organisme désigné à cet effet confie un enfant en vue de son adoption.</v>
      </c>
      <c r="AD73" s="18" t="s">
        <v>487</v>
      </c>
      <c r="AE73" s="17" t="str">
        <f>VLOOKUP(AD73,'Axe 2 Règles de gestion'!$D$2:$F$517,3, FALSE)</f>
        <v>A la demande de l'agent, ce congé peut succéder au congé pour l'arrivée d'un enfant placé en vue de son adoption.</v>
      </c>
      <c r="AF73" s="18" t="s">
        <v>488</v>
      </c>
      <c r="AG73" s="17" t="str">
        <f>VLOOKUP(AF73,'Axe 2 Règles de gestion'!$D$2:$F$517,3, FALSE)</f>
        <v>L'agent doit présenter une demande auprès de son chef de service.</v>
      </c>
      <c r="AH73" s="18" t="s">
        <v>489</v>
      </c>
      <c r="AI73" s="17" t="str">
        <f>VLOOKUP(AH73,'Axe 2 Règles de gestion'!$D$2:$F$517,3, FALSE)</f>
        <v>La demande est accordée de droit par le supérieur hiérarchique.</v>
      </c>
      <c r="AJ73" s="18" t="s">
        <v>490</v>
      </c>
      <c r="AK73" s="17" t="str">
        <f>VLOOKUP(AJ73,'Axe 2 Règles de gestion'!$D$2:$F$517,3, FALSE)</f>
        <v>La demande doit comporter la date d'arrivée de l'enfant au foyer et les dates prévisionnelles de congé.</v>
      </c>
      <c r="AL73" s="18" t="s">
        <v>491</v>
      </c>
      <c r="AM73" s="17" t="str">
        <f>VLOOKUP(AL73,'Axe 2 Règles de gestion'!$D$2:$F$517,3, FALSE)</f>
        <v>La demande est accompagnée de tout document attestant que l'agent s'est vu confier un enfant par le service départemental d'aide sociale à l'enfance, l'Agence française de l'adoption ou tout autre organisme autorisé pour l'adoption.</v>
      </c>
      <c r="AN73" s="18" t="s">
        <v>492</v>
      </c>
      <c r="AO73" s="17" t="str">
        <f>VLOOKUP(AN73,'Axe 2 Règles de gestion'!$D$2:$F$517,3, FALSE)</f>
        <v>Le document attestant que l'agent s'est vu confier un enfant précise sa date d'arrivée.</v>
      </c>
      <c r="AP73" s="18" t="s">
        <v>493</v>
      </c>
      <c r="AQ73" s="17" t="str">
        <f>VLOOKUP(AP73,'Axe 2 Règles de gestion'!$D$2:$F$517,3, FALSE)</f>
        <v>La demande est accompagnée d'une déclaration du conjoint adoptant attestant qu'il ne bénéficie pas d'un congé d'adoption au titre de l'enfant adopté ou que le congé est réparti entre les deux agents.</v>
      </c>
      <c r="AR73" s="18" t="s">
        <v>494</v>
      </c>
      <c r="AS73" s="17" t="str">
        <f>VLOOKUP(AR73,'Axe 2 Règles de gestion'!$D$2:$F$517,3, FALSE)</f>
        <v>Si le congé est partagé entre les parents, la durée du congé est allongée de 25 jours pour un enfant. Ce congé ne peut être fractionné en plus de 2 parties, dont la plus courte est au moins égale à 25 jours.</v>
      </c>
      <c r="AT73" s="18" t="s">
        <v>495</v>
      </c>
      <c r="AU73" s="17" t="str">
        <f>VLOOKUP(AT73,'Axe 2 Règles de gestion'!$D$2:$F$517,3, FALSE)</f>
        <v>Si le congé est partagé entre les parents, les 2 périodes peuvent être simultanées.</v>
      </c>
      <c r="AV73" s="18"/>
      <c r="AW73" s="17"/>
      <c r="AX73" s="18" t="s">
        <v>496</v>
      </c>
      <c r="AY73" s="17" t="str">
        <f>VLOOKUP(AX73,'Axe 2 Règles de gestion'!$D$2:$F$517,3, FALSE)</f>
        <v>Pour le premier ou le deuxième enfant, le congé d'adoption est d'une durée maximale prévisionnelle de 16 semaines.</v>
      </c>
      <c r="AZ73" s="18" t="s">
        <v>497</v>
      </c>
      <c r="BA73" s="17" t="str">
        <f>VLOOKUP(AZ73,'Axe 2 Règles de gestion'!$D$2:$F$517,3, FALSE)</f>
        <v>Pour le premier ou le deuxième enfant, le congé d'adoption est d'une durée maximale réelle de 16 semaines.</v>
      </c>
      <c r="BB73" s="18" t="s">
        <v>483</v>
      </c>
      <c r="BC73" s="17" t="str">
        <f>VLOOKUP(BB73,'Axe 2 Règles de gestion'!$D$2:$F$517,3, FALSE)</f>
        <v>L'agent doit être en activité.</v>
      </c>
      <c r="BD73" s="18"/>
      <c r="BE73" s="17"/>
      <c r="BF73" s="18"/>
      <c r="BG73" s="17"/>
      <c r="BH73" s="18"/>
      <c r="BI73" s="17"/>
      <c r="BJ73" s="18"/>
      <c r="BK73" s="17"/>
      <c r="BL73" s="18"/>
      <c r="BM73" s="17"/>
      <c r="BN73" s="18" t="s">
        <v>222</v>
      </c>
      <c r="BO73" s="17" t="str">
        <f>VLOOKUP(BN73,'Axe 2 Règles de gestion'!$D$2:$F$517,3, FALSE)</f>
        <v>La date de début du congé/absence doit être postérieure ou égale à la date de début du lien juridique.</v>
      </c>
      <c r="BP73" s="18" t="s">
        <v>130</v>
      </c>
      <c r="BQ73" s="17" t="str">
        <f>VLOOKUP(BP73,'Axe 2 Règles de gestion'!$D$2:$F$517,3, FALSE)</f>
        <v>La date de début du congé/absence doit être antérieure ou égale à la date de fin réelle du congé/absence.</v>
      </c>
      <c r="BR73" s="18" t="s">
        <v>132</v>
      </c>
      <c r="BS73" s="17" t="str">
        <f>VLOOKUP(BR73,'Axe 2 Règles de gestion'!$D$2:$F$517,3, FALSE)</f>
        <v>La date de début du congé/absence doit être antérieure ou égale à la date de fin prévisionnelle du congé/absence.</v>
      </c>
      <c r="BT73" s="18" t="s">
        <v>224</v>
      </c>
      <c r="BU73" s="17" t="str">
        <f>VLOOKUP(BT73,'Axe 2 Règles de gestion'!$D$2:$F$517,3, FALSE)</f>
        <v>La date de fin réelle du congé/absence doit être antérieure ou égale à la date limite de fin réelle ou prévisionnelle du lien juridique.</v>
      </c>
      <c r="BV73" s="18" t="s">
        <v>226</v>
      </c>
      <c r="BW73" s="17" t="str">
        <f>VLOOKUP(BV73,'Axe 2 Règles de gestion'!$D$2:$F$517,3, FALSE)</f>
        <v>La date de fin prévisionnelle du congé/absence doit être antérieure ou égale à la date limite de fin réelle ou prévisionnelle du lien juridique.</v>
      </c>
      <c r="BX73" s="18" t="s">
        <v>134</v>
      </c>
      <c r="BY73" s="17" t="str">
        <f>VLOOKUP(BX73,'Axe 2 Règles de gestion'!$D$2:$F$517,3, FALSE)</f>
        <v>La date de fin réelle du congé/absence doit être antérieure à la date limite de départ à la retraite.</v>
      </c>
      <c r="BZ73" s="18" t="s">
        <v>136</v>
      </c>
      <c r="CA73" s="17" t="str">
        <f>VLOOKUP(BZ73,'Axe 2 Règles de gestion'!$D$2:$F$517,3, FALSE)</f>
        <v>La date de fin prévisionnelle du congé/absence doit être antérieure à la date limite de départ à la retraite.</v>
      </c>
      <c r="CB73" s="18" t="s">
        <v>138</v>
      </c>
      <c r="CC73" s="17" t="str">
        <f>VLOOKUP(CB73,'Axe 2 Règles de gestion'!$D$2:$F$517,3, FALSE)</f>
        <v>La date de fin réelle ou la date de fin prévisionnelle du congé/absence doit être saisie.</v>
      </c>
      <c r="CD73" s="18" t="s">
        <v>140</v>
      </c>
      <c r="CE73" s="17" t="str">
        <f>VLOOKUP(CD73,'Axe 2 Règles de gestion'!$D$2:$F$517,3, FALSE)</f>
        <v>Si l'absence ne commence pas par une demi-journée et si l'absence précédente ne finit pas par une demi journée, la date de début de l'absence saisie est postérieure à la date de fin réelle de l'absence précédente.</v>
      </c>
      <c r="CF73" s="18" t="s">
        <v>142</v>
      </c>
      <c r="CG73" s="17" t="str">
        <f>VLOOKUP(CF73,'Axe 2 Règles de gestion'!$D$2:$F$517,3, FALSE)</f>
        <v>Si l'absence ne commence pas par une demi-journée et si l'absence précédente ne finit pas par une demi journée, la date de début de l'absence saisie est postérieure à la date de fin prévisionnelle de l'absence précédente.</v>
      </c>
      <c r="CH73" s="18" t="s">
        <v>144</v>
      </c>
      <c r="CI73" s="17" t="str">
        <f>VLOOKUP(CH73,'Axe 2 Règles de gestion'!$D$2:$F$517,3, FALSE)</f>
        <v>Dans le cas d'un congé autre que CLM, CLD, CGM et CITIS, l'indicateur de requalification doit être à non et les impacts spécifiques à la requalification ne doivent pas être mobilisés ou l'impact rémunération est vide.</v>
      </c>
      <c r="CJ73" s="18" t="s">
        <v>146</v>
      </c>
      <c r="CK73" s="17" t="str">
        <f>VLOOKUP(CJ73,'Axe 2 Règles de gestion'!$D$2:$F$517,3, FALSE)</f>
        <v>L'autorisation d'accomplir un service à temps partiel est suspendue pendant la durée du congé. La modalité de service de l'agent doit être "Temps plein".</v>
      </c>
      <c r="CL73" s="18" t="s">
        <v>152</v>
      </c>
      <c r="CM73" s="17" t="str">
        <f>VLOOKUP(CL73,'Axe 2 Règles de gestion'!$D$2:$F$517,3, FALSE)</f>
        <v>L'agent doit avoir un enfant lié à ce congé.</v>
      </c>
      <c r="CN73" s="18"/>
      <c r="CO73" s="17"/>
      <c r="CP73" s="18"/>
      <c r="CQ73" s="17"/>
    </row>
    <row r="74" spans="1:95" ht="165" x14ac:dyDescent="0.25">
      <c r="A74" s="14" t="s">
        <v>168</v>
      </c>
      <c r="B74" s="14" t="s">
        <v>154</v>
      </c>
      <c r="C74" s="15">
        <v>45372</v>
      </c>
      <c r="D74" s="15" t="s">
        <v>98</v>
      </c>
      <c r="E74" s="16" t="s">
        <v>99</v>
      </c>
      <c r="F74" s="14" t="s">
        <v>100</v>
      </c>
      <c r="G74" s="16" t="s">
        <v>101</v>
      </c>
      <c r="H74" s="14" t="s">
        <v>102</v>
      </c>
      <c r="I74" s="16" t="s">
        <v>103</v>
      </c>
      <c r="J74" s="17" t="s">
        <v>104</v>
      </c>
      <c r="K74" s="17" t="s">
        <v>105</v>
      </c>
      <c r="L74" s="18" t="s">
        <v>106</v>
      </c>
      <c r="M74" s="19" t="s">
        <v>107</v>
      </c>
      <c r="N74" s="15" t="s">
        <v>108</v>
      </c>
      <c r="O74" s="17"/>
      <c r="P74" s="17"/>
      <c r="Q74" s="17" t="s">
        <v>466</v>
      </c>
      <c r="R74" s="18" t="s">
        <v>467</v>
      </c>
      <c r="S74" s="18" t="s">
        <v>311</v>
      </c>
      <c r="T74" s="18" t="s">
        <v>112</v>
      </c>
      <c r="U74" s="15">
        <v>44615</v>
      </c>
      <c r="V74" s="15"/>
      <c r="W74" s="17" t="s">
        <v>498</v>
      </c>
      <c r="X74" s="18" t="s">
        <v>499</v>
      </c>
      <c r="Y74" s="17" t="str">
        <f>VLOOKUP(X74,'Axe 2 Règles de gestion'!$D$2:$F$517,3, FALSE)</f>
        <v>L'agent bénéficie des dispositions applicables aux agents titulaires pour le congé pour adoption.</v>
      </c>
      <c r="Z74" s="18" t="s">
        <v>159</v>
      </c>
      <c r="AA74" s="17" t="str">
        <f>VLOOKUP(Z74,'Axe 2 Règles de gestion'!$D$2:$F$517,3, FALSE)</f>
        <v>Tout agent bénéficie d'un congé dès lors qu'une autorité administrative compétente ou tout organisme désigné à cet effet confie un enfant en vue de son adoption.</v>
      </c>
      <c r="AB74" s="18" t="s">
        <v>174</v>
      </c>
      <c r="AC74" s="17" t="str">
        <f>VLOOKUP(AB74,'Axe 2 Règles de gestion'!$D$2:$F$517,3, FALSE)</f>
        <v>L'agent doit présenter une demande auprès de son chef de service.</v>
      </c>
      <c r="AD74" s="18" t="s">
        <v>178</v>
      </c>
      <c r="AE74" s="17" t="str">
        <f>VLOOKUP(AD74,'Axe 2 Règles de gestion'!$D$2:$F$517,3, FALSE)</f>
        <v>La demande doit comporter la date d'arrivée de l'enfant au foyer et les dates prévisionnelles de congé.</v>
      </c>
      <c r="AF74" s="18" t="s">
        <v>180</v>
      </c>
      <c r="AG74" s="17" t="str">
        <f>VLOOKUP(AF74,'Axe 2 Règles de gestion'!$D$2:$F$517,3, FALSE)</f>
        <v>La demande est accompagnée de tout document attestant que l'agent s'est vu confier un enfant par le service départemental d'aide sociale à l'enfance, l'Agence française de l'adoption ou tout autre organisme autorisé pour l'adoption.</v>
      </c>
      <c r="AH74" s="18" t="s">
        <v>182</v>
      </c>
      <c r="AI74" s="17" t="str">
        <f>VLOOKUP(AH74,'Axe 2 Règles de gestion'!$D$2:$F$517,3, FALSE)</f>
        <v>Le document attestant que l'agent s'est vu confier un enfant précise sa date d'arrivée.</v>
      </c>
      <c r="AJ74" s="18" t="s">
        <v>184</v>
      </c>
      <c r="AK74" s="17" t="str">
        <f>VLOOKUP(AJ74,'Axe 2 Règles de gestion'!$D$2:$F$517,3, FALSE)</f>
        <v>La demande est accompagnée d'une déclaration du conjoint adoptant attestant qu'il ne bénéficie pas d'un congé d'adoption au titre de l'enfant adopté ou que le congé est réparti entre les deux agents.</v>
      </c>
      <c r="AL74" s="18" t="s">
        <v>176</v>
      </c>
      <c r="AM74" s="17" t="str">
        <f>VLOOKUP(AL74,'Axe 2 Règles de gestion'!$D$2:$F$517,3, FALSE)</f>
        <v>La demande est accordée de droit par le supérieur hiérarchique.</v>
      </c>
      <c r="AN74" s="18" t="s">
        <v>171</v>
      </c>
      <c r="AO74" s="17" t="str">
        <f>VLOOKUP(AN74,'Axe 2 Règles de gestion'!$D$2:$F$517,3, FALSE)</f>
        <v>Le congé d'adoption débute, au choix de l'adoptant, à compter de l'arrivée de l'enfant au foyer ou dans les 7 jours qui précèdent la date prévue de cette arrivée.</v>
      </c>
      <c r="AP74" s="18" t="s">
        <v>172</v>
      </c>
      <c r="AQ74" s="17" t="str">
        <f>VLOOKUP(AP74,'Axe 2 Règles de gestion'!$D$2:$F$517,3, FALSE)</f>
        <v>A la demande de l'agent, ce congé peut succéder au congé pour l'arrivée d'un enfant placé en vue de son adoption.</v>
      </c>
      <c r="AR74" s="18" t="s">
        <v>188</v>
      </c>
      <c r="AS74" s="17" t="str">
        <f>VLOOKUP(AR74,'Axe 2 Règles de gestion'!$D$2:$F$517,3, FALSE)</f>
        <v>Si le congé est partagé entre les parents, les 2 périodes peuvent être simultanées.</v>
      </c>
      <c r="AT74" s="18" t="s">
        <v>170</v>
      </c>
      <c r="AU74" s="17" t="str">
        <f>VLOOKUP(AT74,'Axe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74" s="18" t="s">
        <v>194</v>
      </c>
      <c r="AW74" s="17" t="str">
        <f>VLOOKUP(AV74,'Axe 2 Règles de gestion'!$D$2:$F$517,3, FALSE)</f>
        <v>Si le congé est partagé entre les parents, la durée du congé est allongée de 25 jours pour un enfant. Ce congé ne peut être d'une durée supérieure, pour chaque parent, à la durée de 16 semaines.</v>
      </c>
      <c r="AX74" s="18" t="s">
        <v>189</v>
      </c>
      <c r="AY74" s="17" t="str">
        <f>VLOOKUP(AX74,'Axe 2 Règles de gestion'!$D$2:$F$517,3, FALSE)</f>
        <v>Pour le premier ou le deuxième enfant, le congé d'adoption est d'une durée maximale prévisionnelle de 16 semaines.</v>
      </c>
      <c r="AZ74" s="18" t="s">
        <v>191</v>
      </c>
      <c r="BA74" s="17" t="str">
        <f>VLOOKUP(AZ74,'Axe 2 Règles de gestion'!$D$2:$F$517,3, FALSE)</f>
        <v>Pour le premier ou le deuxième enfant, le congé d'adoption est d'une durée maximale réelle de 16 semaines.</v>
      </c>
      <c r="BB74" s="18" t="s">
        <v>167</v>
      </c>
      <c r="BC74" s="17" t="str">
        <f>VLOOKUP(BB74,'Axe 2 Règles de gestion'!$D$2:$F$517,3, FALSE)</f>
        <v>L'agent doit être en activité.</v>
      </c>
      <c r="BD74" s="18"/>
      <c r="BE74" s="17"/>
      <c r="BF74" s="18"/>
      <c r="BG74" s="17"/>
      <c r="BH74" s="18"/>
      <c r="BI74" s="17"/>
      <c r="BJ74" s="18"/>
      <c r="BK74" s="17"/>
      <c r="BL74" s="18"/>
      <c r="BM74" s="17"/>
      <c r="BN74" s="18" t="s">
        <v>128</v>
      </c>
      <c r="BO74" s="17" t="str">
        <f>VLOOKUP(BN74,'Axe 2 Règles de gestion'!$D$2:$F$517,3, FALSE)</f>
        <v>La date de début du congé/absence doit être postérieure ou égale à la date de recrutement dans la FPE ou dans la carrière militaire.</v>
      </c>
      <c r="BP74" s="18" t="s">
        <v>130</v>
      </c>
      <c r="BQ74" s="17" t="str">
        <f>VLOOKUP(BP74,'Axe 2 Règles de gestion'!$D$2:$F$517,3, FALSE)</f>
        <v>La date de début du congé/absence doit être antérieure ou égale à la date de fin réelle du congé/absence.</v>
      </c>
      <c r="BR74" s="18" t="s">
        <v>132</v>
      </c>
      <c r="BS74" s="17" t="str">
        <f>VLOOKUP(BR74,'Axe 2 Règles de gestion'!$D$2:$F$517,3, FALSE)</f>
        <v>La date de début du congé/absence doit être antérieure ou égale à la date de fin prévisionnelle du congé/absence.</v>
      </c>
      <c r="BT74" s="18" t="s">
        <v>134</v>
      </c>
      <c r="BU74" s="17" t="str">
        <f>VLOOKUP(BT74,'Axe 2 Règles de gestion'!$D$2:$F$517,3, FALSE)</f>
        <v>La date de fin réelle du congé/absence doit être antérieure à la date limite de départ à la retraite.</v>
      </c>
      <c r="BV74" s="18" t="s">
        <v>136</v>
      </c>
      <c r="BW74" s="17" t="str">
        <f>VLOOKUP(BV74,'Axe 2 Règles de gestion'!$D$2:$F$517,3, FALSE)</f>
        <v>La date de fin prévisionnelle du congé/absence doit être antérieure à la date limite de départ à la retraite.</v>
      </c>
      <c r="BX74" s="18" t="s">
        <v>138</v>
      </c>
      <c r="BY74" s="17" t="str">
        <f>VLOOKUP(BX74,'Axe 2 Règles de gestion'!$D$2:$F$517,3, FALSE)</f>
        <v>La date de fin réelle ou la date de fin prévisionnelle du congé/absence doit être saisie.</v>
      </c>
      <c r="BZ74" s="18" t="s">
        <v>140</v>
      </c>
      <c r="CA74" s="17" t="str">
        <f>VLOOKUP(BZ74,'Axe 2 Règles de gestion'!$D$2:$F$517,3, FALSE)</f>
        <v>Si l'absence ne commence pas par une demi-journée et si l'absence précédente ne finit pas par une demi journée, la date de début de l'absence saisie est postérieure à la date de fin réelle de l'absence précédente.</v>
      </c>
      <c r="CB74" s="18" t="s">
        <v>142</v>
      </c>
      <c r="CC74" s="17" t="str">
        <f>VLOOKUP(CB74,'Axe 2 Règles de gestion'!$D$2:$F$517,3, FALSE)</f>
        <v>Si l'absence ne commence pas par une demi-journée et si l'absence précédente ne finit pas par une demi journée, la date de début de l'absence saisie est postérieure à la date de fin prévisionnelle de l'absence précédente.</v>
      </c>
      <c r="CD74" s="18" t="s">
        <v>144</v>
      </c>
      <c r="CE74" s="17" t="str">
        <f>VLOOKUP(CD74,'Axe 2 Règles de gestion'!$D$2:$F$517,3, FALSE)</f>
        <v>Dans le cas d'un congé autre que CLM, CLD, CGM et CITIS, l'indicateur de requalification doit être à non et les impacts spécifiques à la requalification ne doivent pas être mobilisés ou l'impact rémunération est vide.</v>
      </c>
      <c r="CF74" s="18" t="s">
        <v>146</v>
      </c>
      <c r="CG74" s="17" t="str">
        <f>VLOOKUP(CF74,'Axe 2 Règles de gestion'!$D$2:$F$517,3, FALSE)</f>
        <v>L'autorisation d'accomplir un service à temps partiel est suspendue pendant la durée du congé. La modalité de service de l'agent doit être "Temps plein".</v>
      </c>
      <c r="CH74" s="18" t="s">
        <v>152</v>
      </c>
      <c r="CI74" s="17" t="str">
        <f>VLOOKUP(CH74,'Axe 2 Règles de gestion'!$D$2:$F$517,3, FALSE)</f>
        <v>L'agent doit avoir un enfant lié à ce congé.</v>
      </c>
      <c r="CJ74" s="18"/>
      <c r="CK74" s="17"/>
      <c r="CL74" s="18"/>
      <c r="CM74" s="17"/>
      <c r="CN74" s="18"/>
      <c r="CO74" s="17"/>
      <c r="CP74" s="18"/>
      <c r="CQ74" s="17"/>
    </row>
    <row r="75" spans="1:95" ht="150" x14ac:dyDescent="0.25">
      <c r="A75" s="14" t="s">
        <v>148</v>
      </c>
      <c r="B75" s="14" t="s">
        <v>97</v>
      </c>
      <c r="C75" s="15">
        <v>43523</v>
      </c>
      <c r="D75" s="15" t="s">
        <v>98</v>
      </c>
      <c r="E75" s="16" t="s">
        <v>99</v>
      </c>
      <c r="F75" s="14" t="s">
        <v>100</v>
      </c>
      <c r="G75" s="16" t="s">
        <v>101</v>
      </c>
      <c r="H75" s="14" t="s">
        <v>102</v>
      </c>
      <c r="I75" s="16" t="s">
        <v>103</v>
      </c>
      <c r="J75" s="17" t="s">
        <v>104</v>
      </c>
      <c r="K75" s="17" t="s">
        <v>105</v>
      </c>
      <c r="L75" s="18" t="s">
        <v>197</v>
      </c>
      <c r="M75" s="19" t="s">
        <v>198</v>
      </c>
      <c r="N75" s="15" t="s">
        <v>199</v>
      </c>
      <c r="O75" s="17"/>
      <c r="P75" s="17"/>
      <c r="Q75" s="17" t="s">
        <v>466</v>
      </c>
      <c r="R75" s="18" t="s">
        <v>467</v>
      </c>
      <c r="S75" s="18" t="s">
        <v>311</v>
      </c>
      <c r="T75" s="18" t="s">
        <v>112</v>
      </c>
      <c r="U75" s="15">
        <v>40725</v>
      </c>
      <c r="V75" s="15">
        <v>44161</v>
      </c>
      <c r="W75" s="17" t="s">
        <v>500</v>
      </c>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t="s">
        <v>473</v>
      </c>
      <c r="AY75" s="17" t="str">
        <f>VLOOKUP(AX75,'Axe 2 Règles de gestion'!$D$2:$F$517,3, FALSE)</f>
        <v>Pour le premier ou le deuxième enfant, le congé d'adoption est d'une durée maximale prévisionnelle de 10 semaines.</v>
      </c>
      <c r="AZ75" s="18" t="s">
        <v>474</v>
      </c>
      <c r="BA75" s="17" t="str">
        <f>VLOOKUP(AZ75,'Axe 2 Règles de gestion'!$D$2:$F$517,3, FALSE)</f>
        <v>Pour le premier ou le deuxième enfant, le congé d'adoption est d'une durée maximale réelle de 10 semaines.</v>
      </c>
      <c r="BB75" s="18"/>
      <c r="BC75" s="17"/>
      <c r="BD75" s="18"/>
      <c r="BE75" s="17"/>
      <c r="BF75" s="18"/>
      <c r="BG75" s="17"/>
      <c r="BH75" s="18"/>
      <c r="BI75" s="17"/>
      <c r="BJ75" s="18"/>
      <c r="BK75" s="17"/>
      <c r="BL75" s="18"/>
      <c r="BM75" s="17"/>
      <c r="BN75" s="18" t="s">
        <v>130</v>
      </c>
      <c r="BO75" s="17" t="str">
        <f>VLOOKUP(BN75,'Axe 2 Règles de gestion'!$D$2:$F$517,3, FALSE)</f>
        <v>La date de début du congé/absence doit être antérieure ou égale à la date de fin réelle du congé/absence.</v>
      </c>
      <c r="BP75" s="18" t="s">
        <v>132</v>
      </c>
      <c r="BQ75" s="17" t="str">
        <f>VLOOKUP(BP75,'Axe 2 Règles de gestion'!$D$2:$F$517,3, FALSE)</f>
        <v>La date de début du congé/absence doit être antérieure ou égale à la date de fin prévisionnelle du congé/absence.</v>
      </c>
      <c r="BR75" s="18" t="s">
        <v>224</v>
      </c>
      <c r="BS75" s="17" t="str">
        <f>VLOOKUP(BR75,'Axe 2 Règles de gestion'!$D$2:$F$517,3, FALSE)</f>
        <v>La date de fin réelle du congé/absence doit être antérieure ou égale à la date limite de fin réelle ou prévisionnelle du lien juridique.</v>
      </c>
      <c r="BT75" s="18" t="s">
        <v>226</v>
      </c>
      <c r="BU75" s="17" t="str">
        <f>VLOOKUP(BT75,'Axe 2 Règles de gestion'!$D$2:$F$517,3, FALSE)</f>
        <v>La date de fin prévisionnelle du congé/absence doit être antérieure ou égale à la date limite de fin réelle ou prévisionnelle du lien juridique.</v>
      </c>
      <c r="BV75" s="18" t="s">
        <v>134</v>
      </c>
      <c r="BW75" s="17" t="str">
        <f>VLOOKUP(BV75,'Axe 2 Règles de gestion'!$D$2:$F$517,3, FALSE)</f>
        <v>La date de fin réelle du congé/absence doit être antérieure à la date limite de départ à la retraite.</v>
      </c>
      <c r="BX75" s="18" t="s">
        <v>136</v>
      </c>
      <c r="BY75" s="17" t="str">
        <f>VLOOKUP(BX75,'Axe 2 Règles de gestion'!$D$2:$F$517,3, FALSE)</f>
        <v>La date de fin prévisionnelle du congé/absence doit être antérieure à la date limite de départ à la retraite.</v>
      </c>
      <c r="BZ75" s="18" t="s">
        <v>138</v>
      </c>
      <c r="CA75" s="17" t="str">
        <f>VLOOKUP(BZ75,'Axe 2 Règles de gestion'!$D$2:$F$517,3, FALSE)</f>
        <v>La date de fin réelle ou la date de fin prévisionnelle du congé/absence doit être saisie.</v>
      </c>
      <c r="CB75" s="18" t="s">
        <v>144</v>
      </c>
      <c r="CC75" s="17" t="str">
        <f>VLOOKUP(CB75,'Axe 2 Règles de gestion'!$D$2:$F$517,3, FALSE)</f>
        <v>Dans le cas d'un congé autre que CLM, CLD, CGM et CITIS, l'indicateur de requalification doit être à non et les impacts spécifiques à la requalification ne doivent pas être mobilisés ou l'impact rémunération est vide.</v>
      </c>
      <c r="CD75" s="18" t="s">
        <v>146</v>
      </c>
      <c r="CE75" s="17" t="str">
        <f>VLOOKUP(CD75,'Axe 2 Règles de gestion'!$D$2:$F$517,3, FALSE)</f>
        <v>L'autorisation d'accomplir un service à temps partiel est suspendue pendant la durée du congé. La modalité de service de l'agent doit être "Temps plein".</v>
      </c>
      <c r="CF75" s="18" t="s">
        <v>152</v>
      </c>
      <c r="CG75" s="17" t="str">
        <f>VLOOKUP(CF75,'Axe 2 Règles de gestion'!$D$2:$F$517,3, FALSE)</f>
        <v>L'agent doit avoir un enfant lié à ce congé.</v>
      </c>
      <c r="CH75" s="18"/>
      <c r="CI75" s="17"/>
      <c r="CJ75" s="18"/>
      <c r="CK75" s="17"/>
      <c r="CL75" s="18"/>
      <c r="CM75" s="17"/>
      <c r="CN75" s="18"/>
      <c r="CO75" s="17"/>
      <c r="CP75" s="18"/>
      <c r="CQ75" s="17"/>
    </row>
    <row r="76" spans="1:95" ht="150" x14ac:dyDescent="0.25">
      <c r="A76" s="14" t="s">
        <v>148</v>
      </c>
      <c r="B76" s="14" t="s">
        <v>154</v>
      </c>
      <c r="C76" s="15">
        <v>44356</v>
      </c>
      <c r="D76" s="15" t="s">
        <v>98</v>
      </c>
      <c r="E76" s="16" t="s">
        <v>99</v>
      </c>
      <c r="F76" s="14" t="s">
        <v>100</v>
      </c>
      <c r="G76" s="16" t="s">
        <v>101</v>
      </c>
      <c r="H76" s="14" t="s">
        <v>102</v>
      </c>
      <c r="I76" s="16" t="s">
        <v>103</v>
      </c>
      <c r="J76" s="17" t="s">
        <v>104</v>
      </c>
      <c r="K76" s="17" t="s">
        <v>105</v>
      </c>
      <c r="L76" s="18" t="s">
        <v>197</v>
      </c>
      <c r="M76" s="19" t="s">
        <v>198</v>
      </c>
      <c r="N76" s="15" t="s">
        <v>199</v>
      </c>
      <c r="O76" s="17"/>
      <c r="P76" s="17"/>
      <c r="Q76" s="17" t="s">
        <v>466</v>
      </c>
      <c r="R76" s="18" t="s">
        <v>467</v>
      </c>
      <c r="S76" s="18" t="s">
        <v>311</v>
      </c>
      <c r="T76" s="18" t="s">
        <v>112</v>
      </c>
      <c r="U76" s="15">
        <v>44162</v>
      </c>
      <c r="V76" s="15">
        <v>44377</v>
      </c>
      <c r="W76" s="17" t="s">
        <v>501</v>
      </c>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t="s">
        <v>481</v>
      </c>
      <c r="AY76" s="17" t="str">
        <f>VLOOKUP(AX76,'Axe 2 Règles de gestion'!$D$2:$F$517,3, FALSE)</f>
        <v>Pour le premier ou le deuxième enfant, le congé d'adoption est d'une durée maximale prévisionnelle de 10 semaines.</v>
      </c>
      <c r="AZ76" s="18" t="s">
        <v>482</v>
      </c>
      <c r="BA76" s="17" t="str">
        <f>VLOOKUP(AZ76,'Axe 2 Règles de gestion'!$D$2:$F$517,3, FALSE)</f>
        <v>Pour le premier ou le deuxième enfant, le congé d'adoption est d'une durée maximale réelle de 10 semaines.</v>
      </c>
      <c r="BB76" s="18"/>
      <c r="BC76" s="17"/>
      <c r="BD76" s="18"/>
      <c r="BE76" s="17"/>
      <c r="BF76" s="18"/>
      <c r="BG76" s="17"/>
      <c r="BH76" s="18"/>
      <c r="BI76" s="17"/>
      <c r="BJ76" s="18"/>
      <c r="BK76" s="17"/>
      <c r="BL76" s="18"/>
      <c r="BM76" s="17"/>
      <c r="BN76" s="18" t="s">
        <v>130</v>
      </c>
      <c r="BO76" s="17" t="str">
        <f>VLOOKUP(BN76,'Axe 2 Règles de gestion'!$D$2:$F$517,3, FALSE)</f>
        <v>La date de début du congé/absence doit être antérieure ou égale à la date de fin réelle du congé/absence.</v>
      </c>
      <c r="BP76" s="18" t="s">
        <v>132</v>
      </c>
      <c r="BQ76" s="17" t="str">
        <f>VLOOKUP(BP76,'Axe 2 Règles de gestion'!$D$2:$F$517,3, FALSE)</f>
        <v>La date de début du congé/absence doit être antérieure ou égale à la date de fin prévisionnelle du congé/absence.</v>
      </c>
      <c r="BR76" s="18" t="s">
        <v>224</v>
      </c>
      <c r="BS76" s="17" t="str">
        <f>VLOOKUP(BR76,'Axe 2 Règles de gestion'!$D$2:$F$517,3, FALSE)</f>
        <v>La date de fin réelle du congé/absence doit être antérieure ou égale à la date limite de fin réelle ou prévisionnelle du lien juridique.</v>
      </c>
      <c r="BT76" s="18" t="s">
        <v>226</v>
      </c>
      <c r="BU76" s="17" t="str">
        <f>VLOOKUP(BT76,'Axe 2 Règles de gestion'!$D$2:$F$517,3, FALSE)</f>
        <v>La date de fin prévisionnelle du congé/absence doit être antérieure ou égale à la date limite de fin réelle ou prévisionnelle du lien juridique.</v>
      </c>
      <c r="BV76" s="18" t="s">
        <v>134</v>
      </c>
      <c r="BW76" s="17" t="str">
        <f>VLOOKUP(BV76,'Axe 2 Règles de gestion'!$D$2:$F$517,3, FALSE)</f>
        <v>La date de fin réelle du congé/absence doit être antérieure à la date limite de départ à la retraite.</v>
      </c>
      <c r="BX76" s="18" t="s">
        <v>136</v>
      </c>
      <c r="BY76" s="17" t="str">
        <f>VLOOKUP(BX76,'Axe 2 Règles de gestion'!$D$2:$F$517,3, FALSE)</f>
        <v>La date de fin prévisionnelle du congé/absence doit être antérieure à la date limite de départ à la retraite.</v>
      </c>
      <c r="BZ76" s="18" t="s">
        <v>138</v>
      </c>
      <c r="CA76" s="17" t="str">
        <f>VLOOKUP(BZ76,'Axe 2 Règles de gestion'!$D$2:$F$517,3, FALSE)</f>
        <v>La date de fin réelle ou la date de fin prévisionnelle du congé/absence doit être saisie.</v>
      </c>
      <c r="CB76" s="18" t="s">
        <v>144</v>
      </c>
      <c r="CC76" s="17" t="str">
        <f>VLOOKUP(CB76,'Axe 2 Règles de gestion'!$D$2:$F$517,3, FALSE)</f>
        <v>Dans le cas d'un congé autre que CLM, CLD, CGM et CITIS, l'indicateur de requalification doit être à non et les impacts spécifiques à la requalification ne doivent pas être mobilisés ou l'impact rémunération est vide.</v>
      </c>
      <c r="CD76" s="18" t="s">
        <v>146</v>
      </c>
      <c r="CE76" s="17" t="str">
        <f>VLOOKUP(CD76,'Axe 2 Règles de gestion'!$D$2:$F$517,3, FALSE)</f>
        <v>L'autorisation d'accomplir un service à temps partiel est suspendue pendant la durée du congé. La modalité de service de l'agent doit être "Temps plein".</v>
      </c>
      <c r="CF76" s="18" t="s">
        <v>152</v>
      </c>
      <c r="CG76" s="17" t="str">
        <f>VLOOKUP(CF76,'Axe 2 Règles de gestion'!$D$2:$F$517,3, FALSE)</f>
        <v>L'agent doit avoir un enfant lié à ce congé.</v>
      </c>
      <c r="CH76" s="18"/>
      <c r="CI76" s="17"/>
      <c r="CJ76" s="18"/>
      <c r="CK76" s="17"/>
      <c r="CL76" s="18"/>
      <c r="CM76" s="17"/>
      <c r="CN76" s="18"/>
      <c r="CO76" s="17"/>
      <c r="CP76" s="18"/>
      <c r="CQ76" s="17"/>
    </row>
    <row r="77" spans="1:95" ht="150" x14ac:dyDescent="0.25">
      <c r="A77" s="14" t="s">
        <v>168</v>
      </c>
      <c r="B77" s="14" t="s">
        <v>97</v>
      </c>
      <c r="C77" s="15">
        <v>45376</v>
      </c>
      <c r="D77" s="15" t="s">
        <v>98</v>
      </c>
      <c r="E77" s="16" t="s">
        <v>99</v>
      </c>
      <c r="F77" s="14" t="s">
        <v>100</v>
      </c>
      <c r="G77" s="16" t="s">
        <v>101</v>
      </c>
      <c r="H77" s="14" t="s">
        <v>102</v>
      </c>
      <c r="I77" s="16" t="s">
        <v>103</v>
      </c>
      <c r="J77" s="17" t="s">
        <v>104</v>
      </c>
      <c r="K77" s="17" t="s">
        <v>105</v>
      </c>
      <c r="L77" s="18" t="s">
        <v>197</v>
      </c>
      <c r="M77" s="19" t="s">
        <v>198</v>
      </c>
      <c r="N77" s="15" t="s">
        <v>199</v>
      </c>
      <c r="O77" s="17"/>
      <c r="P77" s="17"/>
      <c r="Q77" s="17" t="s">
        <v>466</v>
      </c>
      <c r="R77" s="18" t="s">
        <v>467</v>
      </c>
      <c r="S77" s="18" t="s">
        <v>311</v>
      </c>
      <c r="T77" s="18" t="s">
        <v>112</v>
      </c>
      <c r="U77" s="15">
        <v>44378</v>
      </c>
      <c r="V77" s="15">
        <v>44614</v>
      </c>
      <c r="W77" s="17" t="s">
        <v>502</v>
      </c>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t="s">
        <v>496</v>
      </c>
      <c r="AY77" s="17" t="str">
        <f>VLOOKUP(AX77,'Axe 2 Règles de gestion'!$D$2:$F$517,3, FALSE)</f>
        <v>Pour le premier ou le deuxième enfant, le congé d'adoption est d'une durée maximale prévisionnelle de 16 semaines.</v>
      </c>
      <c r="AZ77" s="18" t="s">
        <v>497</v>
      </c>
      <c r="BA77" s="17" t="str">
        <f>VLOOKUP(AZ77,'Axe 2 Règles de gestion'!$D$2:$F$517,3, FALSE)</f>
        <v>Pour le premier ou le deuxième enfant, le congé d'adoption est d'une durée maximale réelle de 16 semaines.</v>
      </c>
      <c r="BB77" s="18"/>
      <c r="BC77" s="17"/>
      <c r="BD77" s="18"/>
      <c r="BE77" s="17"/>
      <c r="BF77" s="18"/>
      <c r="BG77" s="17"/>
      <c r="BH77" s="18"/>
      <c r="BI77" s="17"/>
      <c r="BJ77" s="18"/>
      <c r="BK77" s="17"/>
      <c r="BL77" s="18"/>
      <c r="BM77" s="17"/>
      <c r="BN77" s="18" t="s">
        <v>130</v>
      </c>
      <c r="BO77" s="17" t="str">
        <f>VLOOKUP(BN77,'Axe 2 Règles de gestion'!$D$2:$F$517,3, FALSE)</f>
        <v>La date de début du congé/absence doit être antérieure ou égale à la date de fin réelle du congé/absence.</v>
      </c>
      <c r="BP77" s="18" t="s">
        <v>132</v>
      </c>
      <c r="BQ77" s="17" t="str">
        <f>VLOOKUP(BP77,'Axe 2 Règles de gestion'!$D$2:$F$517,3, FALSE)</f>
        <v>La date de début du congé/absence doit être antérieure ou égale à la date de fin prévisionnelle du congé/absence.</v>
      </c>
      <c r="BR77" s="18" t="s">
        <v>224</v>
      </c>
      <c r="BS77" s="17" t="str">
        <f>VLOOKUP(BR77,'Axe 2 Règles de gestion'!$D$2:$F$517,3, FALSE)</f>
        <v>La date de fin réelle du congé/absence doit être antérieure ou égale à la date limite de fin réelle ou prévisionnelle du lien juridique.</v>
      </c>
      <c r="BT77" s="18" t="s">
        <v>226</v>
      </c>
      <c r="BU77" s="17" t="str">
        <f>VLOOKUP(BT77,'Axe 2 Règles de gestion'!$D$2:$F$517,3, FALSE)</f>
        <v>La date de fin prévisionnelle du congé/absence doit être antérieure ou égale à la date limite de fin réelle ou prévisionnelle du lien juridique.</v>
      </c>
      <c r="BV77" s="18" t="s">
        <v>134</v>
      </c>
      <c r="BW77" s="17" t="str">
        <f>VLOOKUP(BV77,'Axe 2 Règles de gestion'!$D$2:$F$517,3, FALSE)</f>
        <v>La date de fin réelle du congé/absence doit être antérieure à la date limite de départ à la retraite.</v>
      </c>
      <c r="BX77" s="18" t="s">
        <v>136</v>
      </c>
      <c r="BY77" s="17" t="str">
        <f>VLOOKUP(BX77,'Axe 2 Règles de gestion'!$D$2:$F$517,3, FALSE)</f>
        <v>La date de fin prévisionnelle du congé/absence doit être antérieure à la date limite de départ à la retraite.</v>
      </c>
      <c r="BZ77" s="18" t="s">
        <v>138</v>
      </c>
      <c r="CA77" s="17" t="str">
        <f>VLOOKUP(BZ77,'Axe 2 Règles de gestion'!$D$2:$F$517,3, FALSE)</f>
        <v>La date de fin réelle ou la date de fin prévisionnelle du congé/absence doit être saisie.</v>
      </c>
      <c r="CB77" s="18" t="s">
        <v>144</v>
      </c>
      <c r="CC77" s="17" t="str">
        <f>VLOOKUP(CB77,'Axe 2 Règles de gestion'!$D$2:$F$517,3, FALSE)</f>
        <v>Dans le cas d'un congé autre que CLM, CLD, CGM et CITIS, l'indicateur de requalification doit être à non et les impacts spécifiques à la requalification ne doivent pas être mobilisés ou l'impact rémunération est vide.</v>
      </c>
      <c r="CD77" s="18" t="s">
        <v>146</v>
      </c>
      <c r="CE77" s="17" t="str">
        <f>VLOOKUP(CD77,'Axe 2 Règles de gestion'!$D$2:$F$517,3, FALSE)</f>
        <v>L'autorisation d'accomplir un service à temps partiel est suspendue pendant la durée du congé. La modalité de service de l'agent doit être "Temps plein".</v>
      </c>
      <c r="CF77" s="18" t="s">
        <v>152</v>
      </c>
      <c r="CG77" s="17" t="str">
        <f>VLOOKUP(CF77,'Axe 2 Règles de gestion'!$D$2:$F$517,3, FALSE)</f>
        <v>L'agent doit avoir un enfant lié à ce congé.</v>
      </c>
      <c r="CH77" s="18"/>
      <c r="CI77" s="17"/>
      <c r="CJ77" s="18"/>
      <c r="CK77" s="17"/>
      <c r="CL77" s="18"/>
      <c r="CM77" s="17"/>
      <c r="CN77" s="18"/>
      <c r="CO77" s="17"/>
      <c r="CP77" s="18"/>
      <c r="CQ77" s="17"/>
    </row>
    <row r="78" spans="1:95" ht="150" x14ac:dyDescent="0.25">
      <c r="A78" s="14" t="s">
        <v>168</v>
      </c>
      <c r="B78" s="14" t="s">
        <v>97</v>
      </c>
      <c r="C78" s="15">
        <v>45385</v>
      </c>
      <c r="D78" s="15" t="s">
        <v>98</v>
      </c>
      <c r="E78" s="16" t="s">
        <v>99</v>
      </c>
      <c r="F78" s="14" t="s">
        <v>100</v>
      </c>
      <c r="G78" s="16" t="s">
        <v>101</v>
      </c>
      <c r="H78" s="14" t="s">
        <v>102</v>
      </c>
      <c r="I78" s="16" t="s">
        <v>103</v>
      </c>
      <c r="J78" s="17" t="s">
        <v>104</v>
      </c>
      <c r="K78" s="17" t="s">
        <v>105</v>
      </c>
      <c r="L78" s="18" t="s">
        <v>197</v>
      </c>
      <c r="M78" s="19" t="s">
        <v>198</v>
      </c>
      <c r="N78" s="15" t="s">
        <v>199</v>
      </c>
      <c r="O78" s="17"/>
      <c r="P78" s="17"/>
      <c r="Q78" s="17" t="s">
        <v>466</v>
      </c>
      <c r="R78" s="18" t="s">
        <v>467</v>
      </c>
      <c r="S78" s="18" t="s">
        <v>311</v>
      </c>
      <c r="T78" s="18" t="s">
        <v>112</v>
      </c>
      <c r="U78" s="15">
        <v>44615</v>
      </c>
      <c r="V78" s="15"/>
      <c r="W78" s="17" t="s">
        <v>503</v>
      </c>
      <c r="X78" s="18" t="s">
        <v>499</v>
      </c>
      <c r="Y78" s="17" t="str">
        <f>VLOOKUP(X78,'Axe 2 Règles de gestion'!$D$2:$F$517,3, FALSE)</f>
        <v>L'agent bénéficie des dispositions applicables aux agents titulaires pour le congé pour adoption.</v>
      </c>
      <c r="Z78" s="18" t="s">
        <v>206</v>
      </c>
      <c r="AA78" s="17" t="str">
        <f>VLOOKUP(Z78,'Axe 2 Règles de gestion'!$D$2:$F$517,3, FALSE)</f>
        <v>A l'expiration du congé, l'agent est réaffecté de plein droit dans son ancien emploi.</v>
      </c>
      <c r="AB78" s="18" t="s">
        <v>208</v>
      </c>
      <c r="AC78" s="17" t="str">
        <f>VLOOKUP(AB78,'Axe 2 Règles de gestion'!$D$2:$F$517,3, FALSE)</f>
        <v>Dans le cas où son ancien emploi ne peut lui être proposé, l'agent est affecté dans un emploi équivalent, le plus proche de son dernier lieu de travail.</v>
      </c>
      <c r="AD78" s="18" t="s">
        <v>210</v>
      </c>
      <c r="AE78" s="17" t="str">
        <f>VLOOKUP(AD78,'Axe 2 Règles de gestion'!$D$2:$F$517,3, FALSE)</f>
        <v>S'il le demande, l'agent peut également être affecté dans l'emploi le plus proche de son domicile, sous réserve du respect de la réglementation.</v>
      </c>
      <c r="AF78" s="18"/>
      <c r="AG78" s="17"/>
      <c r="AH78" s="18"/>
      <c r="AI78" s="17"/>
      <c r="AJ78" s="18"/>
      <c r="AK78" s="17"/>
      <c r="AL78" s="18"/>
      <c r="AM78" s="17"/>
      <c r="AN78" s="18"/>
      <c r="AO78" s="17"/>
      <c r="AP78" s="18"/>
      <c r="AQ78" s="17"/>
      <c r="AR78" s="18"/>
      <c r="AS78" s="17"/>
      <c r="AT78" s="18"/>
      <c r="AU78" s="17"/>
      <c r="AV78" s="18"/>
      <c r="AW78" s="17"/>
      <c r="AX78" s="18" t="s">
        <v>189</v>
      </c>
      <c r="AY78" s="17" t="str">
        <f>VLOOKUP(AX78,'Axe 2 Règles de gestion'!$D$2:$F$517,3, FALSE)</f>
        <v>Pour le premier ou le deuxième enfant, le congé d'adoption est d'une durée maximale prévisionnelle de 16 semaines.</v>
      </c>
      <c r="AZ78" s="18" t="s">
        <v>191</v>
      </c>
      <c r="BA78" s="17" t="str">
        <f>VLOOKUP(AZ78,'Axe 2 Règles de gestion'!$D$2:$F$517,3, FALSE)</f>
        <v>Pour le premier ou le deuxième enfant, le congé d'adoption est d'une durée maximale réelle de 16 semaines.</v>
      </c>
      <c r="BB78" s="18"/>
      <c r="BC78" s="17"/>
      <c r="BD78" s="18"/>
      <c r="BE78" s="17"/>
      <c r="BF78" s="18"/>
      <c r="BG78" s="17"/>
      <c r="BH78" s="18"/>
      <c r="BI78" s="17"/>
      <c r="BJ78" s="18"/>
      <c r="BK78" s="17"/>
      <c r="BL78" s="18"/>
      <c r="BM78" s="17"/>
      <c r="BN78" s="18" t="s">
        <v>130</v>
      </c>
      <c r="BO78" s="17" t="str">
        <f>VLOOKUP(BN78,'Axe 2 Règles de gestion'!$D$2:$F$517,3, FALSE)</f>
        <v>La date de début du congé/absence doit être antérieure ou égale à la date de fin réelle du congé/absence.</v>
      </c>
      <c r="BP78" s="18" t="s">
        <v>132</v>
      </c>
      <c r="BQ78" s="17" t="str">
        <f>VLOOKUP(BP78,'Axe 2 Règles de gestion'!$D$2:$F$517,3, FALSE)</f>
        <v>La date de début du congé/absence doit être antérieure ou égale à la date de fin prévisionnelle du congé/absence.</v>
      </c>
      <c r="BR78" s="18" t="s">
        <v>134</v>
      </c>
      <c r="BS78" s="17" t="str">
        <f>VLOOKUP(BR78,'Axe 2 Règles de gestion'!$D$2:$F$517,3, FALSE)</f>
        <v>La date de fin réelle du congé/absence doit être antérieure à la date limite de départ à la retraite.</v>
      </c>
      <c r="BT78" s="18" t="s">
        <v>136</v>
      </c>
      <c r="BU78" s="17" t="str">
        <f>VLOOKUP(BT78,'Axe 2 Règles de gestion'!$D$2:$F$517,3, FALSE)</f>
        <v>La date de fin prévisionnelle du congé/absence doit être antérieure à la date limite de départ à la retraite.</v>
      </c>
      <c r="BV78" s="18" t="s">
        <v>138</v>
      </c>
      <c r="BW78" s="17" t="str">
        <f>VLOOKUP(BV78,'Axe 2 Règles de gestion'!$D$2:$F$517,3, FALSE)</f>
        <v>La date de fin réelle ou la date de fin prévisionnelle du congé/absence doit être saisie.</v>
      </c>
      <c r="BX78" s="18" t="s">
        <v>144</v>
      </c>
      <c r="BY78" s="17" t="str">
        <f>VLOOKUP(BX78,'Axe 2 Règles de gestion'!$D$2:$F$517,3, FALSE)</f>
        <v>Dans le cas d'un congé autre que CLM, CLD, CGM et CITIS, l'indicateur de requalification doit être à non et les impacts spécifiques à la requalification ne doivent pas être mobilisés ou l'impact rémunération est vide.</v>
      </c>
      <c r="BZ78" s="18" t="s">
        <v>146</v>
      </c>
      <c r="CA78" s="17" t="str">
        <f>VLOOKUP(BZ78,'Axe 2 Règles de gestion'!$D$2:$F$517,3, FALSE)</f>
        <v>L'autorisation d'accomplir un service à temps partiel est suspendue pendant la durée du congé. La modalité de service de l'agent doit être "Temps plein".</v>
      </c>
      <c r="CB78" s="18" t="s">
        <v>152</v>
      </c>
      <c r="CC78" s="17" t="str">
        <f>VLOOKUP(CB78,'Axe 2 Règles de gestion'!$D$2:$F$517,3, FALSE)</f>
        <v>L'agent doit avoir un enfant lié à ce congé.</v>
      </c>
      <c r="CD78" s="18"/>
      <c r="CE78" s="17"/>
      <c r="CF78" s="18"/>
      <c r="CG78" s="17"/>
      <c r="CH78" s="18"/>
      <c r="CI78" s="17"/>
      <c r="CJ78" s="18"/>
      <c r="CK78" s="17"/>
      <c r="CL78" s="18"/>
      <c r="CM78" s="17"/>
      <c r="CN78" s="18"/>
      <c r="CO78" s="17"/>
      <c r="CP78" s="18"/>
      <c r="CQ78" s="17"/>
    </row>
    <row r="79" spans="1:95" ht="165" x14ac:dyDescent="0.25">
      <c r="A79" s="14" t="s">
        <v>148</v>
      </c>
      <c r="B79" s="14" t="s">
        <v>97</v>
      </c>
      <c r="C79" s="15">
        <v>43523</v>
      </c>
      <c r="D79" s="15" t="s">
        <v>98</v>
      </c>
      <c r="E79" s="16" t="s">
        <v>99</v>
      </c>
      <c r="F79" s="14" t="s">
        <v>100</v>
      </c>
      <c r="G79" s="16" t="s">
        <v>101</v>
      </c>
      <c r="H79" s="14" t="s">
        <v>102</v>
      </c>
      <c r="I79" s="16" t="s">
        <v>103</v>
      </c>
      <c r="J79" s="17" t="s">
        <v>104</v>
      </c>
      <c r="K79" s="17" t="s">
        <v>105</v>
      </c>
      <c r="L79" s="18" t="s">
        <v>106</v>
      </c>
      <c r="M79" s="19" t="s">
        <v>107</v>
      </c>
      <c r="N79" s="15" t="s">
        <v>108</v>
      </c>
      <c r="O79" s="17"/>
      <c r="P79" s="17"/>
      <c r="Q79" s="17" t="s">
        <v>504</v>
      </c>
      <c r="R79" s="18" t="s">
        <v>505</v>
      </c>
      <c r="S79" s="18" t="s">
        <v>311</v>
      </c>
      <c r="T79" s="18" t="s">
        <v>112</v>
      </c>
      <c r="U79" s="15">
        <v>40725</v>
      </c>
      <c r="V79" s="15">
        <v>44161</v>
      </c>
      <c r="W79" s="17" t="s">
        <v>506</v>
      </c>
      <c r="X79" s="18" t="s">
        <v>507</v>
      </c>
      <c r="Y79" s="17" t="str">
        <f>VLOOKUP(X79,'Axe 2 Règles de gestion'!$D$2:$F$517,3, FALSE)</f>
        <v>Tout agent bénéficie d'un congé dès lors qu'un service départemental d'aide sociale à l'enfance ou qu'un organisme français autorisé pour l'adoption ou l'agence française de l'adoption, confie un enfant en vue de son adoption.</v>
      </c>
      <c r="Z79" s="18" t="s">
        <v>508</v>
      </c>
      <c r="AA79" s="17" t="str">
        <f>VLOOKUP(Z79,'Axe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79" s="18"/>
      <c r="AC79" s="17"/>
      <c r="AD79" s="18"/>
      <c r="AE79" s="17"/>
      <c r="AF79" s="18"/>
      <c r="AG79" s="17"/>
      <c r="AH79" s="18"/>
      <c r="AI79" s="17"/>
      <c r="AJ79" s="18"/>
      <c r="AK79" s="17"/>
      <c r="AL79" s="18"/>
      <c r="AM79" s="17"/>
      <c r="AN79" s="18"/>
      <c r="AO79" s="17"/>
      <c r="AP79" s="18"/>
      <c r="AQ79" s="17"/>
      <c r="AR79" s="18"/>
      <c r="AS79" s="17"/>
      <c r="AT79" s="18"/>
      <c r="AU79" s="17"/>
      <c r="AV79" s="18"/>
      <c r="AW79" s="17"/>
      <c r="AX79" s="18" t="s">
        <v>509</v>
      </c>
      <c r="AY79" s="17" t="str">
        <f>VLOOKUP(AX79,'Axe 2 Règles de gestion'!$D$2:$F$517,3, FALSE)</f>
        <v>L'agent doit être en activité.</v>
      </c>
      <c r="AZ79" s="18" t="s">
        <v>510</v>
      </c>
      <c r="BA79" s="17" t="str">
        <f>VLOOKUP(AZ79,'Axe 2 Règles de gestion'!$D$2:$F$517,3, FALSE)</f>
        <v>Pour le premier ou le deuxième enfant, le congé d'adoption est d'une durée maximale prévisionnelle de 10 semaines.</v>
      </c>
      <c r="BB79" s="18" t="s">
        <v>511</v>
      </c>
      <c r="BC79" s="17" t="str">
        <f>VLOOKUP(BB79,'Axe 2 Règles de gestion'!$D$2:$F$517,3, FALSE)</f>
        <v>Pour le premier ou le deuxième enfant, le congé d'adoption est d'une durée maximale réelle de 10 semaines.</v>
      </c>
      <c r="BD79" s="18"/>
      <c r="BE79" s="17"/>
      <c r="BF79" s="18"/>
      <c r="BG79" s="17"/>
      <c r="BH79" s="18"/>
      <c r="BI79" s="17"/>
      <c r="BJ79" s="18"/>
      <c r="BK79" s="17"/>
      <c r="BL79" s="18"/>
      <c r="BM79" s="17"/>
      <c r="BN79" s="18" t="s">
        <v>222</v>
      </c>
      <c r="BO79" s="17" t="str">
        <f>VLOOKUP(BN79,'Axe 2 Règles de gestion'!$D$2:$F$517,3, FALSE)</f>
        <v>La date de début du congé/absence doit être postérieure ou égale à la date de début du lien juridique.</v>
      </c>
      <c r="BP79" s="18" t="s">
        <v>130</v>
      </c>
      <c r="BQ79" s="17" t="str">
        <f>VLOOKUP(BP79,'Axe 2 Règles de gestion'!$D$2:$F$517,3, FALSE)</f>
        <v>La date de début du congé/absence doit être antérieure ou égale à la date de fin réelle du congé/absence.</v>
      </c>
      <c r="BR79" s="18" t="s">
        <v>132</v>
      </c>
      <c r="BS79" s="17" t="str">
        <f>VLOOKUP(BR79,'Axe 2 Règles de gestion'!$D$2:$F$517,3, FALSE)</f>
        <v>La date de début du congé/absence doit être antérieure ou égale à la date de fin prévisionnelle du congé/absence.</v>
      </c>
      <c r="BT79" s="18" t="s">
        <v>224</v>
      </c>
      <c r="BU79" s="17" t="str">
        <f>VLOOKUP(BT79,'Axe 2 Règles de gestion'!$D$2:$F$517,3, FALSE)</f>
        <v>La date de fin réelle du congé/absence doit être antérieure ou égale à la date limite de fin réelle ou prévisionnelle du lien juridique.</v>
      </c>
      <c r="BV79" s="18" t="s">
        <v>226</v>
      </c>
      <c r="BW79" s="17" t="str">
        <f>VLOOKUP(BV79,'Axe 2 Règles de gestion'!$D$2:$F$517,3, FALSE)</f>
        <v>La date de fin prévisionnelle du congé/absence doit être antérieure ou égale à la date limite de fin réelle ou prévisionnelle du lien juridique.</v>
      </c>
      <c r="BX79" s="18" t="s">
        <v>134</v>
      </c>
      <c r="BY79" s="17" t="str">
        <f>VLOOKUP(BX79,'Axe 2 Règles de gestion'!$D$2:$F$517,3, FALSE)</f>
        <v>La date de fin réelle du congé/absence doit être antérieure à la date limite de départ à la retraite.</v>
      </c>
      <c r="BZ79" s="18" t="s">
        <v>136</v>
      </c>
      <c r="CA79" s="17" t="str">
        <f>VLOOKUP(BZ79,'Axe 2 Règles de gestion'!$D$2:$F$517,3, FALSE)</f>
        <v>La date de fin prévisionnelle du congé/absence doit être antérieure à la date limite de départ à la retraite.</v>
      </c>
      <c r="CB79" s="18" t="s">
        <v>138</v>
      </c>
      <c r="CC79" s="17" t="str">
        <f>VLOOKUP(CB79,'Axe 2 Règles de gestion'!$D$2:$F$517,3, FALSE)</f>
        <v>La date de fin réelle ou la date de fin prévisionnelle du congé/absence doit être saisie.</v>
      </c>
      <c r="CD79" s="18" t="s">
        <v>140</v>
      </c>
      <c r="CE79" s="17" t="str">
        <f>VLOOKUP(CD79,'Axe 2 Règles de gestion'!$D$2:$F$517,3, FALSE)</f>
        <v>Si l'absence ne commence pas par une demi-journée et si l'absence précédente ne finit pas par une demi journée, la date de début de l'absence saisie est postérieure à la date de fin réelle de l'absence précédente.</v>
      </c>
      <c r="CF79" s="18" t="s">
        <v>142</v>
      </c>
      <c r="CG79" s="17" t="str">
        <f>VLOOKUP(CF79,'Axe 2 Règles de gestion'!$D$2:$F$517,3, FALSE)</f>
        <v>Si l'absence ne commence pas par une demi-journée et si l'absence précédente ne finit pas par une demi journée, la date de début de l'absence saisie est postérieure à la date de fin prévisionnelle de l'absence précédente.</v>
      </c>
      <c r="CH79" s="18" t="s">
        <v>144</v>
      </c>
      <c r="CI79" s="17" t="str">
        <f>VLOOKUP(CH79,'Axe 2 Règles de gestion'!$D$2:$F$517,3, FALSE)</f>
        <v>Dans le cas d'un congé autre que CLM, CLD, CGM et CITIS, l'indicateur de requalification doit être à non et les impacts spécifiques à la requalification ne doivent pas être mobilisés ou l'impact rémunération est vide.</v>
      </c>
      <c r="CJ79" s="18" t="s">
        <v>146</v>
      </c>
      <c r="CK79" s="17" t="str">
        <f>VLOOKUP(CJ79,'Axe 2 Règles de gestion'!$D$2:$F$517,3, FALSE)</f>
        <v>L'autorisation d'accomplir un service à temps partiel est suspendue pendant la durée du congé. La modalité de service de l'agent doit être "Temps plein".</v>
      </c>
      <c r="CL79" s="18" t="s">
        <v>152</v>
      </c>
      <c r="CM79" s="17" t="str">
        <f>VLOOKUP(CL79,'Axe 2 Règles de gestion'!$D$2:$F$517,3, FALSE)</f>
        <v>L'agent doit avoir un enfant lié à ce congé.</v>
      </c>
      <c r="CN79" s="18"/>
      <c r="CO79" s="17"/>
      <c r="CP79" s="18"/>
      <c r="CQ79" s="17"/>
    </row>
    <row r="80" spans="1:95" ht="150" x14ac:dyDescent="0.25">
      <c r="A80" s="14" t="s">
        <v>148</v>
      </c>
      <c r="B80" s="14" t="s">
        <v>154</v>
      </c>
      <c r="C80" s="15">
        <v>44356</v>
      </c>
      <c r="D80" s="15" t="s">
        <v>98</v>
      </c>
      <c r="E80" s="16" t="s">
        <v>99</v>
      </c>
      <c r="F80" s="14" t="s">
        <v>100</v>
      </c>
      <c r="G80" s="16" t="s">
        <v>101</v>
      </c>
      <c r="H80" s="14" t="s">
        <v>102</v>
      </c>
      <c r="I80" s="16" t="s">
        <v>103</v>
      </c>
      <c r="J80" s="17" t="s">
        <v>104</v>
      </c>
      <c r="K80" s="17" t="s">
        <v>105</v>
      </c>
      <c r="L80" s="18" t="s">
        <v>106</v>
      </c>
      <c r="M80" s="19" t="s">
        <v>107</v>
      </c>
      <c r="N80" s="15" t="s">
        <v>108</v>
      </c>
      <c r="O80" s="17"/>
      <c r="P80" s="17"/>
      <c r="Q80" s="17" t="s">
        <v>504</v>
      </c>
      <c r="R80" s="18" t="s">
        <v>505</v>
      </c>
      <c r="S80" s="18" t="s">
        <v>311</v>
      </c>
      <c r="T80" s="18" t="s">
        <v>112</v>
      </c>
      <c r="U80" s="15">
        <v>44162</v>
      </c>
      <c r="V80" s="15">
        <v>44377</v>
      </c>
      <c r="W80" s="17" t="s">
        <v>512</v>
      </c>
      <c r="X80" s="18" t="s">
        <v>513</v>
      </c>
      <c r="Y80" s="17" t="str">
        <f>VLOOKUP(X80,'Axe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80" s="18" t="s">
        <v>514</v>
      </c>
      <c r="AA80" s="17" t="str">
        <f>VLOOKUP(Z80,'Axe 2 Règles de gestion'!$D$2:$F$517,3, FALSE)</f>
        <v>Le congé d'adoption débute, au choix de l'adoptant, à compter de l'arrivée de l'enfant au foyer ou dans les 7 jours qui précèdent la date prévue de cette arrivée.</v>
      </c>
      <c r="AB80" s="18" t="s">
        <v>515</v>
      </c>
      <c r="AC80" s="17" t="str">
        <f>VLOOKUP(AB80,'Axe 2 Règles de gestion'!$D$2:$F$517,3, FALSE)</f>
        <v>Tout agent bénéficie d'un congé dès lors qu'une autorité administrative compétente ou tout organisme désigné à cet effet confie un enfant en vue de son adoption.</v>
      </c>
      <c r="AD80" s="18" t="s">
        <v>516</v>
      </c>
      <c r="AE80" s="17" t="str">
        <f>VLOOKUP(AD80,'Axe 2 Règles de gestion'!$D$2:$F$517,3, FALSE)</f>
        <v>Si le congé est partagé entre les parents, la durée du congé est allongée de 11 jours pour un enfant. Ce congé ne peut être fractionné en plus de 2 parties, dont la plus courte est au moins égale à 11 jours.</v>
      </c>
      <c r="AF80" s="18" t="s">
        <v>517</v>
      </c>
      <c r="AG80" s="17" t="str">
        <f>VLOOKUP(AF80,'Axe 2 Règles de gestion'!$D$2:$F$517,3, FALSE)</f>
        <v>Si le congé est partagé entre les parents, les 2 périodes peuvent être simultanées.</v>
      </c>
      <c r="AH80" s="18"/>
      <c r="AI80" s="17"/>
      <c r="AJ80" s="18"/>
      <c r="AK80" s="17"/>
      <c r="AL80" s="18"/>
      <c r="AM80" s="17"/>
      <c r="AN80" s="18"/>
      <c r="AO80" s="17"/>
      <c r="AP80" s="18"/>
      <c r="AQ80" s="17"/>
      <c r="AR80" s="18"/>
      <c r="AS80" s="17"/>
      <c r="AT80" s="18"/>
      <c r="AU80" s="17"/>
      <c r="AV80" s="18"/>
      <c r="AW80" s="17"/>
      <c r="AX80" s="18" t="s">
        <v>518</v>
      </c>
      <c r="AY80" s="17" t="str">
        <f>VLOOKUP(AX80,'Axe 2 Règles de gestion'!$D$2:$F$517,3, FALSE)</f>
        <v>Pour le premier ou le deuxième enfant, le congé d'adoption est d'une durée maximale prévisionnelle de 10 semaines.</v>
      </c>
      <c r="AZ80" s="18" t="s">
        <v>519</v>
      </c>
      <c r="BA80" s="17" t="str">
        <f>VLOOKUP(AZ80,'Axe 2 Règles de gestion'!$D$2:$F$517,3, FALSE)</f>
        <v>Pour le premier ou le deuxième enfant, le congé d'adoption est d'une durée maximale réelle de 10 semaines.</v>
      </c>
      <c r="BB80" s="18" t="s">
        <v>520</v>
      </c>
      <c r="BC80" s="17" t="str">
        <f>VLOOKUP(BB80,'Axe 2 Règles de gestion'!$D$2:$F$517,3, FALSE)</f>
        <v>L'agent doit être en activité.</v>
      </c>
      <c r="BD80" s="18"/>
      <c r="BE80" s="17"/>
      <c r="BF80" s="18"/>
      <c r="BG80" s="17"/>
      <c r="BH80" s="18"/>
      <c r="BI80" s="17"/>
      <c r="BJ80" s="18"/>
      <c r="BK80" s="17"/>
      <c r="BL80" s="18"/>
      <c r="BM80" s="17"/>
      <c r="BN80" s="18" t="s">
        <v>222</v>
      </c>
      <c r="BO80" s="17" t="str">
        <f>VLOOKUP(BN80,'Axe 2 Règles de gestion'!$D$2:$F$517,3, FALSE)</f>
        <v>La date de début du congé/absence doit être postérieure ou égale à la date de début du lien juridique.</v>
      </c>
      <c r="BP80" s="18" t="s">
        <v>130</v>
      </c>
      <c r="BQ80" s="17" t="str">
        <f>VLOOKUP(BP80,'Axe 2 Règles de gestion'!$D$2:$F$517,3, FALSE)</f>
        <v>La date de début du congé/absence doit être antérieure ou égale à la date de fin réelle du congé/absence.</v>
      </c>
      <c r="BR80" s="18" t="s">
        <v>132</v>
      </c>
      <c r="BS80" s="17" t="str">
        <f>VLOOKUP(BR80,'Axe 2 Règles de gestion'!$D$2:$F$517,3, FALSE)</f>
        <v>La date de début du congé/absence doit être antérieure ou égale à la date de fin prévisionnelle du congé/absence.</v>
      </c>
      <c r="BT80" s="18" t="s">
        <v>224</v>
      </c>
      <c r="BU80" s="17" t="str">
        <f>VLOOKUP(BT80,'Axe 2 Règles de gestion'!$D$2:$F$517,3, FALSE)</f>
        <v>La date de fin réelle du congé/absence doit être antérieure ou égale à la date limite de fin réelle ou prévisionnelle du lien juridique.</v>
      </c>
      <c r="BV80" s="18" t="s">
        <v>226</v>
      </c>
      <c r="BW80" s="17" t="str">
        <f>VLOOKUP(BV80,'Axe 2 Règles de gestion'!$D$2:$F$517,3, FALSE)</f>
        <v>La date de fin prévisionnelle du congé/absence doit être antérieure ou égale à la date limite de fin réelle ou prévisionnelle du lien juridique.</v>
      </c>
      <c r="BX80" s="18" t="s">
        <v>134</v>
      </c>
      <c r="BY80" s="17" t="str">
        <f>VLOOKUP(BX80,'Axe 2 Règles de gestion'!$D$2:$F$517,3, FALSE)</f>
        <v>La date de fin réelle du congé/absence doit être antérieure à la date limite de départ à la retraite.</v>
      </c>
      <c r="BZ80" s="18" t="s">
        <v>136</v>
      </c>
      <c r="CA80" s="17" t="str">
        <f>VLOOKUP(BZ80,'Axe 2 Règles de gestion'!$D$2:$F$517,3, FALSE)</f>
        <v>La date de fin prévisionnelle du congé/absence doit être antérieure à la date limite de départ à la retraite.</v>
      </c>
      <c r="CB80" s="18" t="s">
        <v>138</v>
      </c>
      <c r="CC80" s="17" t="str">
        <f>VLOOKUP(CB80,'Axe 2 Règles de gestion'!$D$2:$F$517,3, FALSE)</f>
        <v>La date de fin réelle ou la date de fin prévisionnelle du congé/absence doit être saisie.</v>
      </c>
      <c r="CD80" s="18" t="s">
        <v>140</v>
      </c>
      <c r="CE80" s="17" t="str">
        <f>VLOOKUP(CD80,'Axe 2 Règles de gestion'!$D$2:$F$517,3, FALSE)</f>
        <v>Si l'absence ne commence pas par une demi-journée et si l'absence précédente ne finit pas par une demi journée, la date de début de l'absence saisie est postérieure à la date de fin réelle de l'absence précédente.</v>
      </c>
      <c r="CF80" s="18" t="s">
        <v>142</v>
      </c>
      <c r="CG80" s="17" t="str">
        <f>VLOOKUP(CF80,'Axe 2 Règles de gestion'!$D$2:$F$517,3, FALSE)</f>
        <v>Si l'absence ne commence pas par une demi-journée et si l'absence précédente ne finit pas par une demi journée, la date de début de l'absence saisie est postérieure à la date de fin prévisionnelle de l'absence précédente.</v>
      </c>
      <c r="CH80" s="18" t="s">
        <v>144</v>
      </c>
      <c r="CI80" s="17" t="str">
        <f>VLOOKUP(CH80,'Axe 2 Règles de gestion'!$D$2:$F$517,3, FALSE)</f>
        <v>Dans le cas d'un congé autre que CLM, CLD, CGM et CITIS, l'indicateur de requalification doit être à non et les impacts spécifiques à la requalification ne doivent pas être mobilisés ou l'impact rémunération est vide.</v>
      </c>
      <c r="CJ80" s="18" t="s">
        <v>146</v>
      </c>
      <c r="CK80" s="17" t="str">
        <f>VLOOKUP(CJ80,'Axe 2 Règles de gestion'!$D$2:$F$517,3, FALSE)</f>
        <v>L'autorisation d'accomplir un service à temps partiel est suspendue pendant la durée du congé. La modalité de service de l'agent doit être "Temps plein".</v>
      </c>
      <c r="CL80" s="18" t="s">
        <v>152</v>
      </c>
      <c r="CM80" s="17" t="str">
        <f>VLOOKUP(CL80,'Axe 2 Règles de gestion'!$D$2:$F$517,3, FALSE)</f>
        <v>L'agent doit avoir un enfant lié à ce congé.</v>
      </c>
      <c r="CN80" s="18"/>
      <c r="CO80" s="17"/>
      <c r="CP80" s="18"/>
      <c r="CQ80" s="17"/>
    </row>
    <row r="81" spans="1:95" ht="165" x14ac:dyDescent="0.25">
      <c r="A81" s="14" t="s">
        <v>168</v>
      </c>
      <c r="B81" s="14" t="s">
        <v>97</v>
      </c>
      <c r="C81" s="15">
        <v>44463</v>
      </c>
      <c r="D81" s="15" t="s">
        <v>98</v>
      </c>
      <c r="E81" s="16" t="s">
        <v>99</v>
      </c>
      <c r="F81" s="14" t="s">
        <v>100</v>
      </c>
      <c r="G81" s="16" t="s">
        <v>101</v>
      </c>
      <c r="H81" s="14" t="s">
        <v>102</v>
      </c>
      <c r="I81" s="16" t="s">
        <v>103</v>
      </c>
      <c r="J81" s="17" t="s">
        <v>104</v>
      </c>
      <c r="K81" s="17" t="s">
        <v>105</v>
      </c>
      <c r="L81" s="18" t="s">
        <v>106</v>
      </c>
      <c r="M81" s="19" t="s">
        <v>107</v>
      </c>
      <c r="N81" s="15" t="s">
        <v>108</v>
      </c>
      <c r="O81" s="17"/>
      <c r="P81" s="17"/>
      <c r="Q81" s="17" t="s">
        <v>504</v>
      </c>
      <c r="R81" s="18" t="s">
        <v>505</v>
      </c>
      <c r="S81" s="18" t="s">
        <v>311</v>
      </c>
      <c r="T81" s="18" t="s">
        <v>112</v>
      </c>
      <c r="U81" s="15">
        <v>44378</v>
      </c>
      <c r="V81" s="15">
        <v>44614</v>
      </c>
      <c r="W81" s="17" t="s">
        <v>521</v>
      </c>
      <c r="X81" s="18" t="s">
        <v>522</v>
      </c>
      <c r="Y81" s="17" t="str">
        <f>VLOOKUP(X81,'Axe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81" s="18" t="s">
        <v>523</v>
      </c>
      <c r="AA81" s="17" t="str">
        <f>VLOOKUP(Z81,'Axe 2 Règles de gestion'!$D$2:$F$517,3, FALSE)</f>
        <v>Le congé d'adoption débute, au choix de l'adoptant, à compter de l'arrivée de l'enfant au foyer ou dans les 7 jours qui précèdent la date prévue de cette arrivée.</v>
      </c>
      <c r="AB81" s="18" t="s">
        <v>515</v>
      </c>
      <c r="AC81" s="17" t="str">
        <f>VLOOKUP(AB81,'Axe 2 Règles de gestion'!$D$2:$F$517,3, FALSE)</f>
        <v>Tout agent bénéficie d'un congé dès lors qu'une autorité administrative compétente ou tout organisme désigné à cet effet confie un enfant en vue de son adoption.</v>
      </c>
      <c r="AD81" s="18" t="s">
        <v>524</v>
      </c>
      <c r="AE81" s="17" t="str">
        <f>VLOOKUP(AD81,'Axe 2 Règles de gestion'!$D$2:$F$517,3, FALSE)</f>
        <v>A la demande de l'agent, ce congé peut succéder au congé pour l'arrivée d'un enfant placé en vue de son adoption.</v>
      </c>
      <c r="AF81" s="18" t="s">
        <v>525</v>
      </c>
      <c r="AG81" s="17" t="str">
        <f>VLOOKUP(AF81,'Axe 2 Règles de gestion'!$D$2:$F$517,3, FALSE)</f>
        <v>L'agent doit présenter une demande auprès de son chef de service.</v>
      </c>
      <c r="AH81" s="18" t="s">
        <v>526</v>
      </c>
      <c r="AI81" s="17" t="str">
        <f>VLOOKUP(AH81,'Axe 2 Règles de gestion'!$D$2:$F$517,3, FALSE)</f>
        <v>La demande est accordée de droit par le supérieur hiérarchique.</v>
      </c>
      <c r="AJ81" s="18" t="s">
        <v>527</v>
      </c>
      <c r="AK81" s="17" t="str">
        <f>VLOOKUP(AJ81,'Axe 2 Règles de gestion'!$D$2:$F$517,3, FALSE)</f>
        <v>La demande doit comporter la date d'arrivée de l'enfant au foyer et les dates prévisionnelles de congé.</v>
      </c>
      <c r="AL81" s="18" t="s">
        <v>528</v>
      </c>
      <c r="AM81" s="17" t="str">
        <f>VLOOKUP(AL81,'Axe 2 Règles de gestion'!$D$2:$F$517,3, FALSE)</f>
        <v>La demande est accompagnée de tout document attestant que l'agent s'est vu confier un enfant par le service départemental d'aide sociale à l'enfance, l'Agence française de l'adoption ou tout autre organisme autorisé pour l'adoption.</v>
      </c>
      <c r="AN81" s="18" t="s">
        <v>529</v>
      </c>
      <c r="AO81" s="17" t="str">
        <f>VLOOKUP(AN81,'Axe 2 Règles de gestion'!$D$2:$F$517,3, FALSE)</f>
        <v>Le document attestant que l'agent s'est vu confier un enfant précise sa date d'arrivée.</v>
      </c>
      <c r="AP81" s="18" t="s">
        <v>530</v>
      </c>
      <c r="AQ81" s="17" t="str">
        <f>VLOOKUP(AP81,'Axe 2 Règles de gestion'!$D$2:$F$517,3, FALSE)</f>
        <v>La demande est accompagnée d'une déclaration du conjoint adoptant attestant qu'il ne bénéficie pas d'un congé d'adoption au titre de l'enfant adopté ou que le congé est réparti entre les deux agents.</v>
      </c>
      <c r="AR81" s="18" t="s">
        <v>531</v>
      </c>
      <c r="AS81" s="17" t="str">
        <f>VLOOKUP(AR81,'Axe 2 Règles de gestion'!$D$2:$F$517,3, FALSE)</f>
        <v>Si le congé est partagé entre les parents, la durée du congé est allongée de 25 jours pour un enfant. Ce congé ne peut être fractionné en plus de 2 parties, dont la plus courte est au moins égale à 25 jours.</v>
      </c>
      <c r="AT81" s="18" t="s">
        <v>532</v>
      </c>
      <c r="AU81" s="17" t="str">
        <f>VLOOKUP(AT81,'Axe 2 Règles de gestion'!$D$2:$F$517,3, FALSE)</f>
        <v>Si le congé est partagé entre les parents, les 2 périodes peuvent être simultanées.</v>
      </c>
      <c r="AV81" s="18"/>
      <c r="AW81" s="17"/>
      <c r="AX81" s="18" t="s">
        <v>533</v>
      </c>
      <c r="AY81" s="17" t="str">
        <f>VLOOKUP(AX81,'Axe 2 Règles de gestion'!$D$2:$F$517,3, FALSE)</f>
        <v>Pour le premier ou le deuxième enfant, le congé d'adoption est d'une durée maximale prévisionnelle de 16 semaines.</v>
      </c>
      <c r="AZ81" s="18" t="s">
        <v>534</v>
      </c>
      <c r="BA81" s="17" t="str">
        <f>VLOOKUP(AZ81,'Axe 2 Règles de gestion'!$D$2:$F$517,3, FALSE)</f>
        <v>Pour le premier ou le deuxième enfant, le congé d'adoption est d'une durée maximale réelle de 16 semaines.</v>
      </c>
      <c r="BB81" s="18" t="s">
        <v>520</v>
      </c>
      <c r="BC81" s="17" t="str">
        <f>VLOOKUP(BB81,'Axe 2 Règles de gestion'!$D$2:$F$517,3, FALSE)</f>
        <v>L'agent doit être en activité.</v>
      </c>
      <c r="BD81" s="18"/>
      <c r="BE81" s="17"/>
      <c r="BF81" s="18"/>
      <c r="BG81" s="17"/>
      <c r="BH81" s="18"/>
      <c r="BI81" s="17"/>
      <c r="BJ81" s="18"/>
      <c r="BK81" s="17"/>
      <c r="BL81" s="18"/>
      <c r="BM81" s="17"/>
      <c r="BN81" s="18" t="s">
        <v>222</v>
      </c>
      <c r="BO81" s="17" t="str">
        <f>VLOOKUP(BN81,'Axe 2 Règles de gestion'!$D$2:$F$517,3, FALSE)</f>
        <v>La date de début du congé/absence doit être postérieure ou égale à la date de début du lien juridique.</v>
      </c>
      <c r="BP81" s="18" t="s">
        <v>130</v>
      </c>
      <c r="BQ81" s="17" t="str">
        <f>VLOOKUP(BP81,'Axe 2 Règles de gestion'!$D$2:$F$517,3, FALSE)</f>
        <v>La date de début du congé/absence doit être antérieure ou égale à la date de fin réelle du congé/absence.</v>
      </c>
      <c r="BR81" s="18" t="s">
        <v>132</v>
      </c>
      <c r="BS81" s="17" t="str">
        <f>VLOOKUP(BR81,'Axe 2 Règles de gestion'!$D$2:$F$517,3, FALSE)</f>
        <v>La date de début du congé/absence doit être antérieure ou égale à la date de fin prévisionnelle du congé/absence.</v>
      </c>
      <c r="BT81" s="18" t="s">
        <v>224</v>
      </c>
      <c r="BU81" s="17" t="str">
        <f>VLOOKUP(BT81,'Axe 2 Règles de gestion'!$D$2:$F$517,3, FALSE)</f>
        <v>La date de fin réelle du congé/absence doit être antérieure ou égale à la date limite de fin réelle ou prévisionnelle du lien juridique.</v>
      </c>
      <c r="BV81" s="18" t="s">
        <v>226</v>
      </c>
      <c r="BW81" s="17" t="str">
        <f>VLOOKUP(BV81,'Axe 2 Règles de gestion'!$D$2:$F$517,3, FALSE)</f>
        <v>La date de fin prévisionnelle du congé/absence doit être antérieure ou égale à la date limite de fin réelle ou prévisionnelle du lien juridique.</v>
      </c>
      <c r="BX81" s="18" t="s">
        <v>134</v>
      </c>
      <c r="BY81" s="17" t="str">
        <f>VLOOKUP(BX81,'Axe 2 Règles de gestion'!$D$2:$F$517,3, FALSE)</f>
        <v>La date de fin réelle du congé/absence doit être antérieure à la date limite de départ à la retraite.</v>
      </c>
      <c r="BZ81" s="18" t="s">
        <v>136</v>
      </c>
      <c r="CA81" s="17" t="str">
        <f>VLOOKUP(BZ81,'Axe 2 Règles de gestion'!$D$2:$F$517,3, FALSE)</f>
        <v>La date de fin prévisionnelle du congé/absence doit être antérieure à la date limite de départ à la retraite.</v>
      </c>
      <c r="CB81" s="18" t="s">
        <v>138</v>
      </c>
      <c r="CC81" s="17" t="str">
        <f>VLOOKUP(CB81,'Axe 2 Règles de gestion'!$D$2:$F$517,3, FALSE)</f>
        <v>La date de fin réelle ou la date de fin prévisionnelle du congé/absence doit être saisie.</v>
      </c>
      <c r="CD81" s="18" t="s">
        <v>140</v>
      </c>
      <c r="CE81" s="17" t="str">
        <f>VLOOKUP(CD81,'Axe 2 Règles de gestion'!$D$2:$F$517,3, FALSE)</f>
        <v>Si l'absence ne commence pas par une demi-journée et si l'absence précédente ne finit pas par une demi journée, la date de début de l'absence saisie est postérieure à la date de fin réelle de l'absence précédente.</v>
      </c>
      <c r="CF81" s="18" t="s">
        <v>142</v>
      </c>
      <c r="CG81" s="17" t="str">
        <f>VLOOKUP(CF81,'Axe 2 Règles de gestion'!$D$2:$F$517,3, FALSE)</f>
        <v>Si l'absence ne commence pas par une demi-journée et si l'absence précédente ne finit pas par une demi journée, la date de début de l'absence saisie est postérieure à la date de fin prévisionnelle de l'absence précédente.</v>
      </c>
      <c r="CH81" s="18" t="s">
        <v>144</v>
      </c>
      <c r="CI81" s="17" t="str">
        <f>VLOOKUP(CH81,'Axe 2 Règles de gestion'!$D$2:$F$517,3, FALSE)</f>
        <v>Dans le cas d'un congé autre que CLM, CLD, CGM et CITIS, l'indicateur de requalification doit être à non et les impacts spécifiques à la requalification ne doivent pas être mobilisés ou l'impact rémunération est vide.</v>
      </c>
      <c r="CJ81" s="18" t="s">
        <v>146</v>
      </c>
      <c r="CK81" s="17" t="str">
        <f>VLOOKUP(CJ81,'Axe 2 Règles de gestion'!$D$2:$F$517,3, FALSE)</f>
        <v>L'autorisation d'accomplir un service à temps partiel est suspendue pendant la durée du congé. La modalité de service de l'agent doit être "Temps plein".</v>
      </c>
      <c r="CL81" s="18" t="s">
        <v>152</v>
      </c>
      <c r="CM81" s="17" t="str">
        <f>VLOOKUP(CL81,'Axe 2 Règles de gestion'!$D$2:$F$517,3, FALSE)</f>
        <v>L'agent doit avoir un enfant lié à ce congé.</v>
      </c>
      <c r="CN81" s="18"/>
      <c r="CO81" s="17"/>
      <c r="CP81" s="18"/>
      <c r="CQ81" s="17"/>
    </row>
    <row r="82" spans="1:95" ht="165" x14ac:dyDescent="0.25">
      <c r="A82" s="14" t="s">
        <v>168</v>
      </c>
      <c r="B82" s="14" t="s">
        <v>154</v>
      </c>
      <c r="C82" s="15">
        <v>45372</v>
      </c>
      <c r="D82" s="15" t="s">
        <v>98</v>
      </c>
      <c r="E82" s="16" t="s">
        <v>99</v>
      </c>
      <c r="F82" s="14" t="s">
        <v>100</v>
      </c>
      <c r="G82" s="16" t="s">
        <v>101</v>
      </c>
      <c r="H82" s="14" t="s">
        <v>102</v>
      </c>
      <c r="I82" s="16" t="s">
        <v>103</v>
      </c>
      <c r="J82" s="17" t="s">
        <v>104</v>
      </c>
      <c r="K82" s="17" t="s">
        <v>105</v>
      </c>
      <c r="L82" s="18" t="s">
        <v>106</v>
      </c>
      <c r="M82" s="19" t="s">
        <v>107</v>
      </c>
      <c r="N82" s="15" t="s">
        <v>108</v>
      </c>
      <c r="O82" s="17"/>
      <c r="P82" s="17"/>
      <c r="Q82" s="17" t="s">
        <v>504</v>
      </c>
      <c r="R82" s="18" t="s">
        <v>505</v>
      </c>
      <c r="S82" s="18" t="s">
        <v>311</v>
      </c>
      <c r="T82" s="18" t="s">
        <v>112</v>
      </c>
      <c r="U82" s="15">
        <v>44615</v>
      </c>
      <c r="V82" s="15"/>
      <c r="W82" s="17" t="s">
        <v>535</v>
      </c>
      <c r="X82" s="18" t="s">
        <v>536</v>
      </c>
      <c r="Y82" s="17" t="str">
        <f>VLOOKUP(X82,'Axe 2 Règles de gestion'!$D$2:$F$517,3, FALSE)</f>
        <v>L'agent bénéficie des dispositions applicables aux agents titulaires pour le congé pour adoption.</v>
      </c>
      <c r="Z82" s="18" t="s">
        <v>159</v>
      </c>
      <c r="AA82" s="17" t="str">
        <f>VLOOKUP(Z82,'Axe 2 Règles de gestion'!$D$2:$F$517,3, FALSE)</f>
        <v>Tout agent bénéficie d'un congé dès lors qu'une autorité administrative compétente ou tout organisme désigné à cet effet confie un enfant en vue de son adoption.</v>
      </c>
      <c r="AB82" s="18" t="s">
        <v>174</v>
      </c>
      <c r="AC82" s="17" t="str">
        <f>VLOOKUP(AB82,'Axe 2 Règles de gestion'!$D$2:$F$517,3, FALSE)</f>
        <v>L'agent doit présenter une demande auprès de son chef de service.</v>
      </c>
      <c r="AD82" s="18" t="s">
        <v>178</v>
      </c>
      <c r="AE82" s="17" t="str">
        <f>VLOOKUP(AD82,'Axe 2 Règles de gestion'!$D$2:$F$517,3, FALSE)</f>
        <v>La demande doit comporter la date d'arrivée de l'enfant au foyer et les dates prévisionnelles de congé.</v>
      </c>
      <c r="AF82" s="18" t="s">
        <v>180</v>
      </c>
      <c r="AG82" s="17" t="str">
        <f>VLOOKUP(AF82,'Axe 2 Règles de gestion'!$D$2:$F$517,3, FALSE)</f>
        <v>La demande est accompagnée de tout document attestant que l'agent s'est vu confier un enfant par le service départemental d'aide sociale à l'enfance, l'Agence française de l'adoption ou tout autre organisme autorisé pour l'adoption.</v>
      </c>
      <c r="AH82" s="18" t="s">
        <v>182</v>
      </c>
      <c r="AI82" s="17" t="str">
        <f>VLOOKUP(AH82,'Axe 2 Règles de gestion'!$D$2:$F$517,3, FALSE)</f>
        <v>Le document attestant que l'agent s'est vu confier un enfant précise sa date d'arrivée.</v>
      </c>
      <c r="AJ82" s="18" t="s">
        <v>184</v>
      </c>
      <c r="AK82" s="17" t="str">
        <f>VLOOKUP(AJ82,'Axe 2 Règles de gestion'!$D$2:$F$517,3, FALSE)</f>
        <v>La demande est accompagnée d'une déclaration du conjoint adoptant attestant qu'il ne bénéficie pas d'un congé d'adoption au titre de l'enfant adopté ou que le congé est réparti entre les deux agents.</v>
      </c>
      <c r="AL82" s="18" t="s">
        <v>176</v>
      </c>
      <c r="AM82" s="17" t="str">
        <f>VLOOKUP(AL82,'Axe 2 Règles de gestion'!$D$2:$F$517,3, FALSE)</f>
        <v>La demande est accordée de droit par le supérieur hiérarchique.</v>
      </c>
      <c r="AN82" s="18" t="s">
        <v>171</v>
      </c>
      <c r="AO82" s="17" t="str">
        <f>VLOOKUP(AN82,'Axe 2 Règles de gestion'!$D$2:$F$517,3, FALSE)</f>
        <v>Le congé d'adoption débute, au choix de l'adoptant, à compter de l'arrivée de l'enfant au foyer ou dans les 7 jours qui précèdent la date prévue de cette arrivée.</v>
      </c>
      <c r="AP82" s="18" t="s">
        <v>172</v>
      </c>
      <c r="AQ82" s="17" t="str">
        <f>VLOOKUP(AP82,'Axe 2 Règles de gestion'!$D$2:$F$517,3, FALSE)</f>
        <v>A la demande de l'agent, ce congé peut succéder au congé pour l'arrivée d'un enfant placé en vue de son adoption.</v>
      </c>
      <c r="AR82" s="18" t="s">
        <v>188</v>
      </c>
      <c r="AS82" s="17" t="str">
        <f>VLOOKUP(AR82,'Axe 2 Règles de gestion'!$D$2:$F$517,3, FALSE)</f>
        <v>Si le congé est partagé entre les parents, les 2 périodes peuvent être simultanées.</v>
      </c>
      <c r="AT82" s="18" t="s">
        <v>170</v>
      </c>
      <c r="AU82" s="17" t="str">
        <f>VLOOKUP(AT82,'Axe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82" s="18" t="s">
        <v>194</v>
      </c>
      <c r="AW82" s="17" t="str">
        <f>VLOOKUP(AV82,'Axe 2 Règles de gestion'!$D$2:$F$517,3, FALSE)</f>
        <v>Si le congé est partagé entre les parents, la durée du congé est allongée de 25 jours pour un enfant. Ce congé ne peut être d'une durée supérieure, pour chaque parent, à la durée de 16 semaines.</v>
      </c>
      <c r="AX82" s="18" t="s">
        <v>189</v>
      </c>
      <c r="AY82" s="17" t="str">
        <f>VLOOKUP(AX82,'Axe 2 Règles de gestion'!$D$2:$F$517,3, FALSE)</f>
        <v>Pour le premier ou le deuxième enfant, le congé d'adoption est d'une durée maximale prévisionnelle de 16 semaines.</v>
      </c>
      <c r="AZ82" s="18" t="s">
        <v>191</v>
      </c>
      <c r="BA82" s="17" t="str">
        <f>VLOOKUP(AZ82,'Axe 2 Règles de gestion'!$D$2:$F$517,3, FALSE)</f>
        <v>Pour le premier ou le deuxième enfant, le congé d'adoption est d'une durée maximale réelle de 16 semaines.</v>
      </c>
      <c r="BB82" s="18" t="s">
        <v>167</v>
      </c>
      <c r="BC82" s="17" t="str">
        <f>VLOOKUP(BB82,'Axe 2 Règles de gestion'!$D$2:$F$517,3, FALSE)</f>
        <v>L'agent doit être en activité.</v>
      </c>
      <c r="BD82" s="18"/>
      <c r="BE82" s="17"/>
      <c r="BF82" s="18"/>
      <c r="BG82" s="17"/>
      <c r="BH82" s="18"/>
      <c r="BI82" s="17"/>
      <c r="BJ82" s="18"/>
      <c r="BK82" s="17"/>
      <c r="BL82" s="18"/>
      <c r="BM82" s="17"/>
      <c r="BN82" s="18" t="s">
        <v>128</v>
      </c>
      <c r="BO82" s="17" t="str">
        <f>VLOOKUP(BN82,'Axe 2 Règles de gestion'!$D$2:$F$517,3, FALSE)</f>
        <v>La date de début du congé/absence doit être postérieure ou égale à la date de recrutement dans la FPE ou dans la carrière militaire.</v>
      </c>
      <c r="BP82" s="18" t="s">
        <v>130</v>
      </c>
      <c r="BQ82" s="17" t="str">
        <f>VLOOKUP(BP82,'Axe 2 Règles de gestion'!$D$2:$F$517,3, FALSE)</f>
        <v>La date de début du congé/absence doit être antérieure ou égale à la date de fin réelle du congé/absence.</v>
      </c>
      <c r="BR82" s="18" t="s">
        <v>132</v>
      </c>
      <c r="BS82" s="17" t="str">
        <f>VLOOKUP(BR82,'Axe 2 Règles de gestion'!$D$2:$F$517,3, FALSE)</f>
        <v>La date de début du congé/absence doit être antérieure ou égale à la date de fin prévisionnelle du congé/absence.</v>
      </c>
      <c r="BT82" s="18" t="s">
        <v>134</v>
      </c>
      <c r="BU82" s="17" t="str">
        <f>VLOOKUP(BT82,'Axe 2 Règles de gestion'!$D$2:$F$517,3, FALSE)</f>
        <v>La date de fin réelle du congé/absence doit être antérieure à la date limite de départ à la retraite.</v>
      </c>
      <c r="BV82" s="18" t="s">
        <v>136</v>
      </c>
      <c r="BW82" s="17" t="str">
        <f>VLOOKUP(BV82,'Axe 2 Règles de gestion'!$D$2:$F$517,3, FALSE)</f>
        <v>La date de fin prévisionnelle du congé/absence doit être antérieure à la date limite de départ à la retraite.</v>
      </c>
      <c r="BX82" s="18" t="s">
        <v>138</v>
      </c>
      <c r="BY82" s="17" t="str">
        <f>VLOOKUP(BX82,'Axe 2 Règles de gestion'!$D$2:$F$517,3, FALSE)</f>
        <v>La date de fin réelle ou la date de fin prévisionnelle du congé/absence doit être saisie.</v>
      </c>
      <c r="BZ82" s="18" t="s">
        <v>140</v>
      </c>
      <c r="CA82" s="17" t="str">
        <f>VLOOKUP(BZ82,'Axe 2 Règles de gestion'!$D$2:$F$517,3, FALSE)</f>
        <v>Si l'absence ne commence pas par une demi-journée et si l'absence précédente ne finit pas par une demi journée, la date de début de l'absence saisie est postérieure à la date de fin réelle de l'absence précédente.</v>
      </c>
      <c r="CB82" s="18" t="s">
        <v>142</v>
      </c>
      <c r="CC82" s="17" t="str">
        <f>VLOOKUP(CB82,'Axe 2 Règles de gestion'!$D$2:$F$517,3, FALSE)</f>
        <v>Si l'absence ne commence pas par une demi-journée et si l'absence précédente ne finit pas par une demi journée, la date de début de l'absence saisie est postérieure à la date de fin prévisionnelle de l'absence précédente.</v>
      </c>
      <c r="CD82" s="18" t="s">
        <v>144</v>
      </c>
      <c r="CE82" s="17" t="str">
        <f>VLOOKUP(CD82,'Axe 2 Règles de gestion'!$D$2:$F$517,3, FALSE)</f>
        <v>Dans le cas d'un congé autre que CLM, CLD, CGM et CITIS, l'indicateur de requalification doit être à non et les impacts spécifiques à la requalification ne doivent pas être mobilisés ou l'impact rémunération est vide.</v>
      </c>
      <c r="CF82" s="18" t="s">
        <v>146</v>
      </c>
      <c r="CG82" s="17" t="str">
        <f>VLOOKUP(CF82,'Axe 2 Règles de gestion'!$D$2:$F$517,3, FALSE)</f>
        <v>L'autorisation d'accomplir un service à temps partiel est suspendue pendant la durée du congé. La modalité de service de l'agent doit être "Temps plein".</v>
      </c>
      <c r="CH82" s="18" t="s">
        <v>152</v>
      </c>
      <c r="CI82" s="17" t="str">
        <f>VLOOKUP(CH82,'Axe 2 Règles de gestion'!$D$2:$F$517,3, FALSE)</f>
        <v>L'agent doit avoir un enfant lié à ce congé.</v>
      </c>
      <c r="CJ82" s="18"/>
      <c r="CK82" s="17"/>
      <c r="CL82" s="18"/>
      <c r="CM82" s="17"/>
      <c r="CN82" s="18"/>
      <c r="CO82" s="17"/>
      <c r="CP82" s="18"/>
      <c r="CQ82" s="17"/>
    </row>
    <row r="83" spans="1:95" ht="150" x14ac:dyDescent="0.25">
      <c r="A83" s="14" t="s">
        <v>148</v>
      </c>
      <c r="B83" s="14" t="s">
        <v>97</v>
      </c>
      <c r="C83" s="15">
        <v>43523</v>
      </c>
      <c r="D83" s="15" t="s">
        <v>98</v>
      </c>
      <c r="E83" s="16" t="s">
        <v>99</v>
      </c>
      <c r="F83" s="14" t="s">
        <v>100</v>
      </c>
      <c r="G83" s="16" t="s">
        <v>101</v>
      </c>
      <c r="H83" s="14" t="s">
        <v>102</v>
      </c>
      <c r="I83" s="16" t="s">
        <v>103</v>
      </c>
      <c r="J83" s="17" t="s">
        <v>104</v>
      </c>
      <c r="K83" s="17" t="s">
        <v>105</v>
      </c>
      <c r="L83" s="18" t="s">
        <v>197</v>
      </c>
      <c r="M83" s="19" t="s">
        <v>198</v>
      </c>
      <c r="N83" s="15" t="s">
        <v>199</v>
      </c>
      <c r="O83" s="17"/>
      <c r="P83" s="17"/>
      <c r="Q83" s="17" t="s">
        <v>504</v>
      </c>
      <c r="R83" s="18" t="s">
        <v>505</v>
      </c>
      <c r="S83" s="18" t="s">
        <v>311</v>
      </c>
      <c r="T83" s="18" t="s">
        <v>112</v>
      </c>
      <c r="U83" s="15">
        <v>40725</v>
      </c>
      <c r="V83" s="15">
        <v>44161</v>
      </c>
      <c r="W83" s="17" t="s">
        <v>537</v>
      </c>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t="s">
        <v>510</v>
      </c>
      <c r="AY83" s="17" t="str">
        <f>VLOOKUP(AX83,'Axe 2 Règles de gestion'!$D$2:$F$517,3, FALSE)</f>
        <v>Pour le premier ou le deuxième enfant, le congé d'adoption est d'une durée maximale prévisionnelle de 10 semaines.</v>
      </c>
      <c r="AZ83" s="18" t="s">
        <v>511</v>
      </c>
      <c r="BA83" s="17" t="str">
        <f>VLOOKUP(AZ83,'Axe 2 Règles de gestion'!$D$2:$F$517,3, FALSE)</f>
        <v>Pour le premier ou le deuxième enfant, le congé d'adoption est d'une durée maximale réelle de 10 semaines.</v>
      </c>
      <c r="BB83" s="18"/>
      <c r="BC83" s="17"/>
      <c r="BD83" s="18"/>
      <c r="BE83" s="17"/>
      <c r="BF83" s="18"/>
      <c r="BG83" s="17"/>
      <c r="BH83" s="18"/>
      <c r="BI83" s="17"/>
      <c r="BJ83" s="18"/>
      <c r="BK83" s="17"/>
      <c r="BL83" s="18"/>
      <c r="BM83" s="17"/>
      <c r="BN83" s="18" t="s">
        <v>130</v>
      </c>
      <c r="BO83" s="17" t="str">
        <f>VLOOKUP(BN83,'Axe 2 Règles de gestion'!$D$2:$F$517,3, FALSE)</f>
        <v>La date de début du congé/absence doit être antérieure ou égale à la date de fin réelle du congé/absence.</v>
      </c>
      <c r="BP83" s="18" t="s">
        <v>132</v>
      </c>
      <c r="BQ83" s="17" t="str">
        <f>VLOOKUP(BP83,'Axe 2 Règles de gestion'!$D$2:$F$517,3, FALSE)</f>
        <v>La date de début du congé/absence doit être antérieure ou égale à la date de fin prévisionnelle du congé/absence.</v>
      </c>
      <c r="BR83" s="18" t="s">
        <v>224</v>
      </c>
      <c r="BS83" s="17" t="str">
        <f>VLOOKUP(BR83,'Axe 2 Règles de gestion'!$D$2:$F$517,3, FALSE)</f>
        <v>La date de fin réelle du congé/absence doit être antérieure ou égale à la date limite de fin réelle ou prévisionnelle du lien juridique.</v>
      </c>
      <c r="BT83" s="18" t="s">
        <v>226</v>
      </c>
      <c r="BU83" s="17" t="str">
        <f>VLOOKUP(BT83,'Axe 2 Règles de gestion'!$D$2:$F$517,3, FALSE)</f>
        <v>La date de fin prévisionnelle du congé/absence doit être antérieure ou égale à la date limite de fin réelle ou prévisionnelle du lien juridique.</v>
      </c>
      <c r="BV83" s="18" t="s">
        <v>134</v>
      </c>
      <c r="BW83" s="17" t="str">
        <f>VLOOKUP(BV83,'Axe 2 Règles de gestion'!$D$2:$F$517,3, FALSE)</f>
        <v>La date de fin réelle du congé/absence doit être antérieure à la date limite de départ à la retraite.</v>
      </c>
      <c r="BX83" s="18" t="s">
        <v>136</v>
      </c>
      <c r="BY83" s="17" t="str">
        <f>VLOOKUP(BX83,'Axe 2 Règles de gestion'!$D$2:$F$517,3, FALSE)</f>
        <v>La date de fin prévisionnelle du congé/absence doit être antérieure à la date limite de départ à la retraite.</v>
      </c>
      <c r="BZ83" s="18" t="s">
        <v>138</v>
      </c>
      <c r="CA83" s="17" t="str">
        <f>VLOOKUP(BZ83,'Axe 2 Règles de gestion'!$D$2:$F$517,3, FALSE)</f>
        <v>La date de fin réelle ou la date de fin prévisionnelle du congé/absence doit être saisie.</v>
      </c>
      <c r="CB83" s="18" t="s">
        <v>144</v>
      </c>
      <c r="CC83" s="17" t="str">
        <f>VLOOKUP(CB83,'Axe 2 Règles de gestion'!$D$2:$F$517,3, FALSE)</f>
        <v>Dans le cas d'un congé autre que CLM, CLD, CGM et CITIS, l'indicateur de requalification doit être à non et les impacts spécifiques à la requalification ne doivent pas être mobilisés ou l'impact rémunération est vide.</v>
      </c>
      <c r="CD83" s="18" t="s">
        <v>146</v>
      </c>
      <c r="CE83" s="17" t="str">
        <f>VLOOKUP(CD83,'Axe 2 Règles de gestion'!$D$2:$F$517,3, FALSE)</f>
        <v>L'autorisation d'accomplir un service à temps partiel est suspendue pendant la durée du congé. La modalité de service de l'agent doit être "Temps plein".</v>
      </c>
      <c r="CF83" s="18" t="s">
        <v>152</v>
      </c>
      <c r="CG83" s="17" t="str">
        <f>VLOOKUP(CF83,'Axe 2 Règles de gestion'!$D$2:$F$517,3, FALSE)</f>
        <v>L'agent doit avoir un enfant lié à ce congé.</v>
      </c>
      <c r="CH83" s="18"/>
      <c r="CI83" s="17"/>
      <c r="CJ83" s="18"/>
      <c r="CK83" s="17"/>
      <c r="CL83" s="18"/>
      <c r="CM83" s="17"/>
      <c r="CN83" s="18"/>
      <c r="CO83" s="17"/>
      <c r="CP83" s="18"/>
      <c r="CQ83" s="17"/>
    </row>
    <row r="84" spans="1:95" ht="150" x14ac:dyDescent="0.25">
      <c r="A84" s="14" t="s">
        <v>148</v>
      </c>
      <c r="B84" s="14" t="s">
        <v>154</v>
      </c>
      <c r="C84" s="15">
        <v>44356</v>
      </c>
      <c r="D84" s="15" t="s">
        <v>98</v>
      </c>
      <c r="E84" s="16" t="s">
        <v>99</v>
      </c>
      <c r="F84" s="14" t="s">
        <v>100</v>
      </c>
      <c r="G84" s="16" t="s">
        <v>101</v>
      </c>
      <c r="H84" s="14" t="s">
        <v>102</v>
      </c>
      <c r="I84" s="16" t="s">
        <v>103</v>
      </c>
      <c r="J84" s="17" t="s">
        <v>104</v>
      </c>
      <c r="K84" s="17" t="s">
        <v>105</v>
      </c>
      <c r="L84" s="18" t="s">
        <v>197</v>
      </c>
      <c r="M84" s="19" t="s">
        <v>198</v>
      </c>
      <c r="N84" s="15" t="s">
        <v>199</v>
      </c>
      <c r="O84" s="17"/>
      <c r="P84" s="17"/>
      <c r="Q84" s="17" t="s">
        <v>504</v>
      </c>
      <c r="R84" s="18" t="s">
        <v>505</v>
      </c>
      <c r="S84" s="18" t="s">
        <v>311</v>
      </c>
      <c r="T84" s="18" t="s">
        <v>112</v>
      </c>
      <c r="U84" s="15">
        <v>44162</v>
      </c>
      <c r="V84" s="15">
        <v>44377</v>
      </c>
      <c r="W84" s="17" t="s">
        <v>538</v>
      </c>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t="s">
        <v>518</v>
      </c>
      <c r="AY84" s="17" t="str">
        <f>VLOOKUP(AX84,'Axe 2 Règles de gestion'!$D$2:$F$517,3, FALSE)</f>
        <v>Pour le premier ou le deuxième enfant, le congé d'adoption est d'une durée maximale prévisionnelle de 10 semaines.</v>
      </c>
      <c r="AZ84" s="18" t="s">
        <v>519</v>
      </c>
      <c r="BA84" s="17" t="str">
        <f>VLOOKUP(AZ84,'Axe 2 Règles de gestion'!$D$2:$F$517,3, FALSE)</f>
        <v>Pour le premier ou le deuxième enfant, le congé d'adoption est d'une durée maximale réelle de 10 semaines.</v>
      </c>
      <c r="BB84" s="18"/>
      <c r="BC84" s="17"/>
      <c r="BD84" s="18"/>
      <c r="BE84" s="17"/>
      <c r="BF84" s="18"/>
      <c r="BG84" s="17"/>
      <c r="BH84" s="18"/>
      <c r="BI84" s="17"/>
      <c r="BJ84" s="18"/>
      <c r="BK84" s="17"/>
      <c r="BL84" s="18"/>
      <c r="BM84" s="17"/>
      <c r="BN84" s="18" t="s">
        <v>130</v>
      </c>
      <c r="BO84" s="17" t="str">
        <f>VLOOKUP(BN84,'Axe 2 Règles de gestion'!$D$2:$F$517,3, FALSE)</f>
        <v>La date de début du congé/absence doit être antérieure ou égale à la date de fin réelle du congé/absence.</v>
      </c>
      <c r="BP84" s="18" t="s">
        <v>132</v>
      </c>
      <c r="BQ84" s="17" t="str">
        <f>VLOOKUP(BP84,'Axe 2 Règles de gestion'!$D$2:$F$517,3, FALSE)</f>
        <v>La date de début du congé/absence doit être antérieure ou égale à la date de fin prévisionnelle du congé/absence.</v>
      </c>
      <c r="BR84" s="18" t="s">
        <v>224</v>
      </c>
      <c r="BS84" s="17" t="str">
        <f>VLOOKUP(BR84,'Axe 2 Règles de gestion'!$D$2:$F$517,3, FALSE)</f>
        <v>La date de fin réelle du congé/absence doit être antérieure ou égale à la date limite de fin réelle ou prévisionnelle du lien juridique.</v>
      </c>
      <c r="BT84" s="18" t="s">
        <v>226</v>
      </c>
      <c r="BU84" s="17" t="str">
        <f>VLOOKUP(BT84,'Axe 2 Règles de gestion'!$D$2:$F$517,3, FALSE)</f>
        <v>La date de fin prévisionnelle du congé/absence doit être antérieure ou égale à la date limite de fin réelle ou prévisionnelle du lien juridique.</v>
      </c>
      <c r="BV84" s="18" t="s">
        <v>134</v>
      </c>
      <c r="BW84" s="17" t="str">
        <f>VLOOKUP(BV84,'Axe 2 Règles de gestion'!$D$2:$F$517,3, FALSE)</f>
        <v>La date de fin réelle du congé/absence doit être antérieure à la date limite de départ à la retraite.</v>
      </c>
      <c r="BX84" s="18" t="s">
        <v>136</v>
      </c>
      <c r="BY84" s="17" t="str">
        <f>VLOOKUP(BX84,'Axe 2 Règles de gestion'!$D$2:$F$517,3, FALSE)</f>
        <v>La date de fin prévisionnelle du congé/absence doit être antérieure à la date limite de départ à la retraite.</v>
      </c>
      <c r="BZ84" s="18" t="s">
        <v>138</v>
      </c>
      <c r="CA84" s="17" t="str">
        <f>VLOOKUP(BZ84,'Axe 2 Règles de gestion'!$D$2:$F$517,3, FALSE)</f>
        <v>La date de fin réelle ou la date de fin prévisionnelle du congé/absence doit être saisie.</v>
      </c>
      <c r="CB84" s="18" t="s">
        <v>144</v>
      </c>
      <c r="CC84" s="17" t="str">
        <f>VLOOKUP(CB84,'Axe 2 Règles de gestion'!$D$2:$F$517,3, FALSE)</f>
        <v>Dans le cas d'un congé autre que CLM, CLD, CGM et CITIS, l'indicateur de requalification doit être à non et les impacts spécifiques à la requalification ne doivent pas être mobilisés ou l'impact rémunération est vide.</v>
      </c>
      <c r="CD84" s="18" t="s">
        <v>146</v>
      </c>
      <c r="CE84" s="17" t="str">
        <f>VLOOKUP(CD84,'Axe 2 Règles de gestion'!$D$2:$F$517,3, FALSE)</f>
        <v>L'autorisation d'accomplir un service à temps partiel est suspendue pendant la durée du congé. La modalité de service de l'agent doit être "Temps plein".</v>
      </c>
      <c r="CF84" s="18" t="s">
        <v>152</v>
      </c>
      <c r="CG84" s="17" t="str">
        <f>VLOOKUP(CF84,'Axe 2 Règles de gestion'!$D$2:$F$517,3, FALSE)</f>
        <v>L'agent doit avoir un enfant lié à ce congé.</v>
      </c>
      <c r="CH84" s="18"/>
      <c r="CI84" s="17"/>
      <c r="CJ84" s="18"/>
      <c r="CK84" s="17"/>
      <c r="CL84" s="18"/>
      <c r="CM84" s="17"/>
      <c r="CN84" s="18"/>
      <c r="CO84" s="17"/>
      <c r="CP84" s="18"/>
      <c r="CQ84" s="17"/>
    </row>
    <row r="85" spans="1:95" ht="150" x14ac:dyDescent="0.25">
      <c r="A85" s="14" t="s">
        <v>168</v>
      </c>
      <c r="B85" s="14" t="s">
        <v>97</v>
      </c>
      <c r="C85" s="15">
        <v>45376</v>
      </c>
      <c r="D85" s="15" t="s">
        <v>98</v>
      </c>
      <c r="E85" s="16" t="s">
        <v>99</v>
      </c>
      <c r="F85" s="14" t="s">
        <v>100</v>
      </c>
      <c r="G85" s="16" t="s">
        <v>101</v>
      </c>
      <c r="H85" s="14" t="s">
        <v>102</v>
      </c>
      <c r="I85" s="16" t="s">
        <v>103</v>
      </c>
      <c r="J85" s="17" t="s">
        <v>104</v>
      </c>
      <c r="K85" s="17" t="s">
        <v>105</v>
      </c>
      <c r="L85" s="18" t="s">
        <v>197</v>
      </c>
      <c r="M85" s="19" t="s">
        <v>198</v>
      </c>
      <c r="N85" s="15" t="s">
        <v>199</v>
      </c>
      <c r="O85" s="17"/>
      <c r="P85" s="17"/>
      <c r="Q85" s="17" t="s">
        <v>504</v>
      </c>
      <c r="R85" s="18" t="s">
        <v>505</v>
      </c>
      <c r="S85" s="18" t="s">
        <v>311</v>
      </c>
      <c r="T85" s="18" t="s">
        <v>112</v>
      </c>
      <c r="U85" s="15">
        <v>44378</v>
      </c>
      <c r="V85" s="15">
        <v>44614</v>
      </c>
      <c r="W85" s="17" t="s">
        <v>539</v>
      </c>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t="s">
        <v>533</v>
      </c>
      <c r="AY85" s="17" t="str">
        <f>VLOOKUP(AX85,'Axe 2 Règles de gestion'!$D$2:$F$517,3, FALSE)</f>
        <v>Pour le premier ou le deuxième enfant, le congé d'adoption est d'une durée maximale prévisionnelle de 16 semaines.</v>
      </c>
      <c r="AZ85" s="18" t="s">
        <v>534</v>
      </c>
      <c r="BA85" s="17" t="str">
        <f>VLOOKUP(AZ85,'Axe 2 Règles de gestion'!$D$2:$F$517,3, FALSE)</f>
        <v>Pour le premier ou le deuxième enfant, le congé d'adoption est d'une durée maximale réelle de 16 semaines.</v>
      </c>
      <c r="BB85" s="18"/>
      <c r="BC85" s="17"/>
      <c r="BD85" s="18"/>
      <c r="BE85" s="17"/>
      <c r="BF85" s="18"/>
      <c r="BG85" s="17"/>
      <c r="BH85" s="18"/>
      <c r="BI85" s="17"/>
      <c r="BJ85" s="18"/>
      <c r="BK85" s="17"/>
      <c r="BL85" s="18"/>
      <c r="BM85" s="17"/>
      <c r="BN85" s="18" t="s">
        <v>130</v>
      </c>
      <c r="BO85" s="17" t="str">
        <f>VLOOKUP(BN85,'Axe 2 Règles de gestion'!$D$2:$F$517,3, FALSE)</f>
        <v>La date de début du congé/absence doit être antérieure ou égale à la date de fin réelle du congé/absence.</v>
      </c>
      <c r="BP85" s="18" t="s">
        <v>132</v>
      </c>
      <c r="BQ85" s="17" t="str">
        <f>VLOOKUP(BP85,'Axe 2 Règles de gestion'!$D$2:$F$517,3, FALSE)</f>
        <v>La date de début du congé/absence doit être antérieure ou égale à la date de fin prévisionnelle du congé/absence.</v>
      </c>
      <c r="BR85" s="18" t="s">
        <v>224</v>
      </c>
      <c r="BS85" s="17" t="str">
        <f>VLOOKUP(BR85,'Axe 2 Règles de gestion'!$D$2:$F$517,3, FALSE)</f>
        <v>La date de fin réelle du congé/absence doit être antérieure ou égale à la date limite de fin réelle ou prévisionnelle du lien juridique.</v>
      </c>
      <c r="BT85" s="18" t="s">
        <v>226</v>
      </c>
      <c r="BU85" s="17" t="str">
        <f>VLOOKUP(BT85,'Axe 2 Règles de gestion'!$D$2:$F$517,3, FALSE)</f>
        <v>La date de fin prévisionnelle du congé/absence doit être antérieure ou égale à la date limite de fin réelle ou prévisionnelle du lien juridique.</v>
      </c>
      <c r="BV85" s="18" t="s">
        <v>134</v>
      </c>
      <c r="BW85" s="17" t="str">
        <f>VLOOKUP(BV85,'Axe 2 Règles de gestion'!$D$2:$F$517,3, FALSE)</f>
        <v>La date de fin réelle du congé/absence doit être antérieure à la date limite de départ à la retraite.</v>
      </c>
      <c r="BX85" s="18" t="s">
        <v>136</v>
      </c>
      <c r="BY85" s="17" t="str">
        <f>VLOOKUP(BX85,'Axe 2 Règles de gestion'!$D$2:$F$517,3, FALSE)</f>
        <v>La date de fin prévisionnelle du congé/absence doit être antérieure à la date limite de départ à la retraite.</v>
      </c>
      <c r="BZ85" s="18" t="s">
        <v>138</v>
      </c>
      <c r="CA85" s="17" t="str">
        <f>VLOOKUP(BZ85,'Axe 2 Règles de gestion'!$D$2:$F$517,3, FALSE)</f>
        <v>La date de fin réelle ou la date de fin prévisionnelle du congé/absence doit être saisie.</v>
      </c>
      <c r="CB85" s="18" t="s">
        <v>144</v>
      </c>
      <c r="CC85" s="17" t="str">
        <f>VLOOKUP(CB85,'Axe 2 Règles de gestion'!$D$2:$F$517,3, FALSE)</f>
        <v>Dans le cas d'un congé autre que CLM, CLD, CGM et CITIS, l'indicateur de requalification doit être à non et les impacts spécifiques à la requalification ne doivent pas être mobilisés ou l'impact rémunération est vide.</v>
      </c>
      <c r="CD85" s="18" t="s">
        <v>146</v>
      </c>
      <c r="CE85" s="17" t="str">
        <f>VLOOKUP(CD85,'Axe 2 Règles de gestion'!$D$2:$F$517,3, FALSE)</f>
        <v>L'autorisation d'accomplir un service à temps partiel est suspendue pendant la durée du congé. La modalité de service de l'agent doit être "Temps plein".</v>
      </c>
      <c r="CF85" s="18" t="s">
        <v>152</v>
      </c>
      <c r="CG85" s="17" t="str">
        <f>VLOOKUP(CF85,'Axe 2 Règles de gestion'!$D$2:$F$517,3, FALSE)</f>
        <v>L'agent doit avoir un enfant lié à ce congé.</v>
      </c>
      <c r="CH85" s="18"/>
      <c r="CI85" s="17"/>
      <c r="CJ85" s="18"/>
      <c r="CK85" s="17"/>
      <c r="CL85" s="18"/>
      <c r="CM85" s="17"/>
      <c r="CN85" s="18"/>
      <c r="CO85" s="17"/>
      <c r="CP85" s="18"/>
      <c r="CQ85" s="17"/>
    </row>
    <row r="86" spans="1:95" ht="150" x14ac:dyDescent="0.25">
      <c r="A86" s="14" t="s">
        <v>168</v>
      </c>
      <c r="B86" s="14" t="s">
        <v>97</v>
      </c>
      <c r="C86" s="15">
        <v>45385</v>
      </c>
      <c r="D86" s="15" t="s">
        <v>98</v>
      </c>
      <c r="E86" s="16" t="s">
        <v>99</v>
      </c>
      <c r="F86" s="14" t="s">
        <v>100</v>
      </c>
      <c r="G86" s="16" t="s">
        <v>101</v>
      </c>
      <c r="H86" s="14" t="s">
        <v>102</v>
      </c>
      <c r="I86" s="16" t="s">
        <v>103</v>
      </c>
      <c r="J86" s="17" t="s">
        <v>104</v>
      </c>
      <c r="K86" s="17" t="s">
        <v>105</v>
      </c>
      <c r="L86" s="18" t="s">
        <v>197</v>
      </c>
      <c r="M86" s="19" t="s">
        <v>198</v>
      </c>
      <c r="N86" s="15" t="s">
        <v>199</v>
      </c>
      <c r="O86" s="17"/>
      <c r="P86" s="17"/>
      <c r="Q86" s="17" t="s">
        <v>504</v>
      </c>
      <c r="R86" s="18" t="s">
        <v>505</v>
      </c>
      <c r="S86" s="18" t="s">
        <v>311</v>
      </c>
      <c r="T86" s="18" t="s">
        <v>112</v>
      </c>
      <c r="U86" s="15">
        <v>44615</v>
      </c>
      <c r="V86" s="15"/>
      <c r="W86" s="17" t="s">
        <v>540</v>
      </c>
      <c r="X86" s="18" t="s">
        <v>536</v>
      </c>
      <c r="Y86" s="17" t="str">
        <f>VLOOKUP(X86,'Axe 2 Règles de gestion'!$D$2:$F$517,3, FALSE)</f>
        <v>L'agent bénéficie des dispositions applicables aux agents titulaires pour le congé pour adoption.</v>
      </c>
      <c r="Z86" s="18" t="s">
        <v>206</v>
      </c>
      <c r="AA86" s="17" t="str">
        <f>VLOOKUP(Z86,'Axe 2 Règles de gestion'!$D$2:$F$517,3, FALSE)</f>
        <v>A l'expiration du congé, l'agent est réaffecté de plein droit dans son ancien emploi.</v>
      </c>
      <c r="AB86" s="18" t="s">
        <v>208</v>
      </c>
      <c r="AC86" s="17" t="str">
        <f>VLOOKUP(AB86,'Axe 2 Règles de gestion'!$D$2:$F$517,3, FALSE)</f>
        <v>Dans le cas où son ancien emploi ne peut lui être proposé, l'agent est affecté dans un emploi équivalent, le plus proche de son dernier lieu de travail.</v>
      </c>
      <c r="AD86" s="18" t="s">
        <v>210</v>
      </c>
      <c r="AE86" s="17" t="str">
        <f>VLOOKUP(AD86,'Axe 2 Règles de gestion'!$D$2:$F$517,3, FALSE)</f>
        <v>S'il le demande, l'agent peut également être affecté dans l'emploi le plus proche de son domicile, sous réserve du respect de la réglementation.</v>
      </c>
      <c r="AF86" s="18"/>
      <c r="AG86" s="17"/>
      <c r="AH86" s="18"/>
      <c r="AI86" s="17"/>
      <c r="AJ86" s="18"/>
      <c r="AK86" s="17"/>
      <c r="AL86" s="18"/>
      <c r="AM86" s="17"/>
      <c r="AN86" s="18"/>
      <c r="AO86" s="17"/>
      <c r="AP86" s="18"/>
      <c r="AQ86" s="17"/>
      <c r="AR86" s="18"/>
      <c r="AS86" s="17"/>
      <c r="AT86" s="18"/>
      <c r="AU86" s="17"/>
      <c r="AV86" s="18"/>
      <c r="AW86" s="17"/>
      <c r="AX86" s="18" t="s">
        <v>189</v>
      </c>
      <c r="AY86" s="17" t="str">
        <f>VLOOKUP(AX86,'Axe 2 Règles de gestion'!$D$2:$F$517,3, FALSE)</f>
        <v>Pour le premier ou le deuxième enfant, le congé d'adoption est d'une durée maximale prévisionnelle de 16 semaines.</v>
      </c>
      <c r="AZ86" s="18" t="s">
        <v>191</v>
      </c>
      <c r="BA86" s="17" t="str">
        <f>VLOOKUP(AZ86,'Axe 2 Règles de gestion'!$D$2:$F$517,3, FALSE)</f>
        <v>Pour le premier ou le deuxième enfant, le congé d'adoption est d'une durée maximale réelle de 16 semaines.</v>
      </c>
      <c r="BB86" s="18"/>
      <c r="BC86" s="17"/>
      <c r="BD86" s="18"/>
      <c r="BE86" s="17"/>
      <c r="BF86" s="18"/>
      <c r="BG86" s="17"/>
      <c r="BH86" s="18"/>
      <c r="BI86" s="17"/>
      <c r="BJ86" s="18"/>
      <c r="BK86" s="17"/>
      <c r="BL86" s="18"/>
      <c r="BM86" s="17"/>
      <c r="BN86" s="18" t="s">
        <v>130</v>
      </c>
      <c r="BO86" s="17" t="str">
        <f>VLOOKUP(BN86,'Axe 2 Règles de gestion'!$D$2:$F$517,3, FALSE)</f>
        <v>La date de début du congé/absence doit être antérieure ou égale à la date de fin réelle du congé/absence.</v>
      </c>
      <c r="BP86" s="18" t="s">
        <v>132</v>
      </c>
      <c r="BQ86" s="17" t="str">
        <f>VLOOKUP(BP86,'Axe 2 Règles de gestion'!$D$2:$F$517,3, FALSE)</f>
        <v>La date de début du congé/absence doit être antérieure ou égale à la date de fin prévisionnelle du congé/absence.</v>
      </c>
      <c r="BR86" s="18" t="s">
        <v>134</v>
      </c>
      <c r="BS86" s="17" t="str">
        <f>VLOOKUP(BR86,'Axe 2 Règles de gestion'!$D$2:$F$517,3, FALSE)</f>
        <v>La date de fin réelle du congé/absence doit être antérieure à la date limite de départ à la retraite.</v>
      </c>
      <c r="BT86" s="18" t="s">
        <v>136</v>
      </c>
      <c r="BU86" s="17" t="str">
        <f>VLOOKUP(BT86,'Axe 2 Règles de gestion'!$D$2:$F$517,3, FALSE)</f>
        <v>La date de fin prévisionnelle du congé/absence doit être antérieure à la date limite de départ à la retraite.</v>
      </c>
      <c r="BV86" s="18" t="s">
        <v>138</v>
      </c>
      <c r="BW86" s="17" t="str">
        <f>VLOOKUP(BV86,'Axe 2 Règles de gestion'!$D$2:$F$517,3, FALSE)</f>
        <v>La date de fin réelle ou la date de fin prévisionnelle du congé/absence doit être saisie.</v>
      </c>
      <c r="BX86" s="18" t="s">
        <v>144</v>
      </c>
      <c r="BY86" s="17" t="str">
        <f>VLOOKUP(BX86,'Axe 2 Règles de gestion'!$D$2:$F$517,3, FALSE)</f>
        <v>Dans le cas d'un congé autre que CLM, CLD, CGM et CITIS, l'indicateur de requalification doit être à non et les impacts spécifiques à la requalification ne doivent pas être mobilisés ou l'impact rémunération est vide.</v>
      </c>
      <c r="BZ86" s="18" t="s">
        <v>146</v>
      </c>
      <c r="CA86" s="17" t="str">
        <f>VLOOKUP(BZ86,'Axe 2 Règles de gestion'!$D$2:$F$517,3, FALSE)</f>
        <v>L'autorisation d'accomplir un service à temps partiel est suspendue pendant la durée du congé. La modalité de service de l'agent doit être "Temps plein".</v>
      </c>
      <c r="CB86" s="18" t="s">
        <v>152</v>
      </c>
      <c r="CC86" s="17" t="str">
        <f>VLOOKUP(CB86,'Axe 2 Règles de gestion'!$D$2:$F$517,3, FALSE)</f>
        <v>L'agent doit avoir un enfant lié à ce congé.</v>
      </c>
      <c r="CD86" s="18"/>
      <c r="CE86" s="17"/>
      <c r="CF86" s="18"/>
      <c r="CG86" s="17"/>
      <c r="CH86" s="18"/>
      <c r="CI86" s="17"/>
      <c r="CJ86" s="18"/>
      <c r="CK86" s="17"/>
      <c r="CL86" s="18"/>
      <c r="CM86" s="17"/>
      <c r="CN86" s="18"/>
      <c r="CO86" s="17"/>
      <c r="CP86" s="18"/>
      <c r="CQ86" s="17"/>
    </row>
    <row r="87" spans="1:95" ht="165" x14ac:dyDescent="0.25">
      <c r="A87" s="14" t="s">
        <v>215</v>
      </c>
      <c r="B87" s="14" t="s">
        <v>97</v>
      </c>
      <c r="C87" s="15">
        <v>43523</v>
      </c>
      <c r="D87" s="15" t="s">
        <v>98</v>
      </c>
      <c r="E87" s="16" t="s">
        <v>99</v>
      </c>
      <c r="F87" s="14" t="s">
        <v>100</v>
      </c>
      <c r="G87" s="16" t="s">
        <v>101</v>
      </c>
      <c r="H87" s="14" t="s">
        <v>102</v>
      </c>
      <c r="I87" s="16" t="s">
        <v>103</v>
      </c>
      <c r="J87" s="17" t="s">
        <v>104</v>
      </c>
      <c r="K87" s="17" t="s">
        <v>105</v>
      </c>
      <c r="L87" s="18" t="s">
        <v>106</v>
      </c>
      <c r="M87" s="19" t="s">
        <v>107</v>
      </c>
      <c r="N87" s="15" t="s">
        <v>108</v>
      </c>
      <c r="O87" s="17"/>
      <c r="P87" s="17"/>
      <c r="Q87" s="17" t="s">
        <v>541</v>
      </c>
      <c r="R87" s="18" t="s">
        <v>542</v>
      </c>
      <c r="S87" s="18" t="s">
        <v>311</v>
      </c>
      <c r="T87" s="18" t="s">
        <v>112</v>
      </c>
      <c r="U87" s="15">
        <v>40725</v>
      </c>
      <c r="V87" s="15">
        <v>44377</v>
      </c>
      <c r="W87" s="17" t="s">
        <v>543</v>
      </c>
      <c r="X87" s="18" t="s">
        <v>544</v>
      </c>
      <c r="Y87" s="17" t="str">
        <f>VLOOKUP(X87,'Axe 2 Règles de gestion'!$D$2:$F$517,3, FALSE)</f>
        <v>Le congé débute, au choix de l'adoptant, à compter de l'arrivée de l'enfant au foyer ou dans les 7 jours qui précèdent la date prévue de cette arrivée.</v>
      </c>
      <c r="Z87" s="18" t="s">
        <v>546</v>
      </c>
      <c r="AA87" s="17" t="str">
        <f>VLOOKUP(Z87,'Axe 2 Règles de gestion'!$D$2:$F$517,3, FALSE)</f>
        <v>Tout agent bénéficie d'un congé dès lors qu'un service départemental d'aide sociale à l'enfance ou qu'un organisme français autorisé pour l'adoption ou l'agence française de l'adoption, confie un enfant en vue de son adoption.</v>
      </c>
      <c r="AB87" s="18" t="s">
        <v>547</v>
      </c>
      <c r="AC87" s="17" t="str">
        <f>VLOOKUP(AB87,'Axe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87" s="18" t="s">
        <v>548</v>
      </c>
      <c r="AE87" s="17" t="str">
        <f>VLOOKUP(AD87,'Axe 2 Règles de gestion'!$D$2:$F$517,3, FALSE)</f>
        <v>Le parent qui renonce au congé d'adoption peut prétendre à un congé supplémentaire rémunéré de 3 jours pris consécutivement ou non dans une période de 15 jours entourant la date d'arrivée de l'enfant au foyer.</v>
      </c>
      <c r="AF87" s="18" t="s">
        <v>550</v>
      </c>
      <c r="AG87" s="17" t="str">
        <f>VLOOKUP(AF87,'Axe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87" s="18"/>
      <c r="AI87" s="17"/>
      <c r="AJ87" s="18"/>
      <c r="AK87" s="17"/>
      <c r="AL87" s="18"/>
      <c r="AM87" s="17"/>
      <c r="AN87" s="18"/>
      <c r="AO87" s="17"/>
      <c r="AP87" s="18"/>
      <c r="AQ87" s="17"/>
      <c r="AR87" s="18"/>
      <c r="AS87" s="17"/>
      <c r="AT87" s="18"/>
      <c r="AU87" s="17"/>
      <c r="AV87" s="18"/>
      <c r="AW87" s="17"/>
      <c r="AX87" s="18" t="s">
        <v>219</v>
      </c>
      <c r="AY87" s="17" t="str">
        <f>VLOOKUP(AX87,'Axe 2 Règles de gestion'!$D$2:$F$517,3, FALSE)</f>
        <v>L'agent doit être en activité.</v>
      </c>
      <c r="AZ87" s="18" t="s">
        <v>220</v>
      </c>
      <c r="BA87" s="17" t="str">
        <f>VLOOKUP(AZ87,'Axe 2 Règles de gestion'!$D$2:$F$517,3, FALSE)</f>
        <v>L'agent non titulaire doit avoir une ancienneté de service supérieure ou égale à six mois.</v>
      </c>
      <c r="BB87" s="18" t="s">
        <v>124</v>
      </c>
      <c r="BC87" s="17" t="str">
        <f>VLOOKUP(BB87,'Axe 2 Règles de gestion'!$D$2:$F$517,3, FALSE)</f>
        <v>Pour le premier ou le deuxième enfant, le congé d'adoption est d'une durée maximale prévisionnelle de 10 semaines.</v>
      </c>
      <c r="BD87" s="18" t="s">
        <v>126</v>
      </c>
      <c r="BE87" s="17" t="str">
        <f>VLOOKUP(BD87,'Axe 2 Règles de gestion'!$D$2:$F$517,3, FALSE)</f>
        <v>Pour le premier ou le deuxième enfant, le congé d'adoption est d'une durée maximale réelle de 10 semaines.</v>
      </c>
      <c r="BF87" s="18"/>
      <c r="BG87" s="17"/>
      <c r="BH87" s="18"/>
      <c r="BI87" s="17"/>
      <c r="BJ87" s="18"/>
      <c r="BK87" s="17"/>
      <c r="BL87" s="18"/>
      <c r="BM87" s="17"/>
      <c r="BN87" s="18" t="s">
        <v>222</v>
      </c>
      <c r="BO87" s="17" t="str">
        <f>VLOOKUP(BN87,'Axe 2 Règles de gestion'!$D$2:$F$517,3, FALSE)</f>
        <v>La date de début du congé/absence doit être postérieure ou égale à la date de début du lien juridique.</v>
      </c>
      <c r="BP87" s="18" t="s">
        <v>130</v>
      </c>
      <c r="BQ87" s="17" t="str">
        <f>VLOOKUP(BP87,'Axe 2 Règles de gestion'!$D$2:$F$517,3, FALSE)</f>
        <v>La date de début du congé/absence doit être antérieure ou égale à la date de fin réelle du congé/absence.</v>
      </c>
      <c r="BR87" s="18" t="s">
        <v>132</v>
      </c>
      <c r="BS87" s="17" t="str">
        <f>VLOOKUP(BR87,'Axe 2 Règles de gestion'!$D$2:$F$517,3, FALSE)</f>
        <v>La date de début du congé/absence doit être antérieure ou égale à la date de fin prévisionnelle du congé/absence.</v>
      </c>
      <c r="BT87" s="18" t="s">
        <v>224</v>
      </c>
      <c r="BU87" s="17" t="str">
        <f>VLOOKUP(BT87,'Axe 2 Règles de gestion'!$D$2:$F$517,3, FALSE)</f>
        <v>La date de fin réelle du congé/absence doit être antérieure ou égale à la date limite de fin réelle ou prévisionnelle du lien juridique.</v>
      </c>
      <c r="BV87" s="18" t="s">
        <v>226</v>
      </c>
      <c r="BW87" s="17" t="str">
        <f>VLOOKUP(BV87,'Axe 2 Règles de gestion'!$D$2:$F$517,3, FALSE)</f>
        <v>La date de fin prévisionnelle du congé/absence doit être antérieure ou égale à la date limite de fin réelle ou prévisionnelle du lien juridique.</v>
      </c>
      <c r="BX87" s="18" t="s">
        <v>134</v>
      </c>
      <c r="BY87" s="17" t="str">
        <f>VLOOKUP(BX87,'Axe 2 Règles de gestion'!$D$2:$F$517,3, FALSE)</f>
        <v>La date de fin réelle du congé/absence doit être antérieure à la date limite de départ à la retraite.</v>
      </c>
      <c r="BZ87" s="18" t="s">
        <v>136</v>
      </c>
      <c r="CA87" s="17" t="str">
        <f>VLOOKUP(BZ87,'Axe 2 Règles de gestion'!$D$2:$F$517,3, FALSE)</f>
        <v>La date de fin prévisionnelle du congé/absence doit être antérieure à la date limite de départ à la retraite.</v>
      </c>
      <c r="CB87" s="18" t="s">
        <v>138</v>
      </c>
      <c r="CC87" s="17" t="str">
        <f>VLOOKUP(CB87,'Axe 2 Règles de gestion'!$D$2:$F$517,3, FALSE)</f>
        <v>La date de fin réelle ou la date de fin prévisionnelle du congé/absence doit être saisie.</v>
      </c>
      <c r="CD87" s="18" t="s">
        <v>140</v>
      </c>
      <c r="CE87" s="17" t="str">
        <f>VLOOKUP(CD87,'Axe 2 Règles de gestion'!$D$2:$F$517,3, FALSE)</f>
        <v>Si l'absence ne commence pas par une demi-journée et si l'absence précédente ne finit pas par une demi journée, la date de début de l'absence saisie est postérieure à la date de fin réelle de l'absence précédente.</v>
      </c>
      <c r="CF87" s="18" t="s">
        <v>142</v>
      </c>
      <c r="CG87" s="17" t="str">
        <f>VLOOKUP(CF87,'Axe 2 Règles de gestion'!$D$2:$F$517,3, FALSE)</f>
        <v>Si l'absence ne commence pas par une demi-journée et si l'absence précédente ne finit pas par une demi journée, la date de début de l'absence saisie est postérieure à la date de fin prévisionnelle de l'absence précédente.</v>
      </c>
      <c r="CH87" s="18" t="s">
        <v>144</v>
      </c>
      <c r="CI87" s="17" t="str">
        <f>VLOOKUP(CH87,'Axe 2 Règles de gestion'!$D$2:$F$517,3, FALSE)</f>
        <v>Dans le cas d'un congé autre que CLM, CLD, CGM et CITIS, l'indicateur de requalification doit être à non et les impacts spécifiques à la requalification ne doivent pas être mobilisés ou l'impact rémunération est vide.</v>
      </c>
      <c r="CJ87" s="18" t="s">
        <v>146</v>
      </c>
      <c r="CK87" s="17" t="str">
        <f>VLOOKUP(CJ87,'Axe 2 Règles de gestion'!$D$2:$F$517,3, FALSE)</f>
        <v>L'autorisation d'accomplir un service à temps partiel est suspendue pendant la durée du congé. La modalité de service de l'agent doit être "Temps plein".</v>
      </c>
      <c r="CL87" s="18" t="s">
        <v>152</v>
      </c>
      <c r="CM87" s="17" t="str">
        <f>VLOOKUP(CL87,'Axe 2 Règles de gestion'!$D$2:$F$517,3, FALSE)</f>
        <v>L'agent doit avoir un enfant lié à ce congé.</v>
      </c>
      <c r="CN87" s="18"/>
      <c r="CO87" s="17"/>
      <c r="CP87" s="18"/>
      <c r="CQ87" s="17"/>
    </row>
    <row r="88" spans="1:95" ht="165" x14ac:dyDescent="0.25">
      <c r="A88" s="14" t="s">
        <v>168</v>
      </c>
      <c r="B88" s="14" t="s">
        <v>97</v>
      </c>
      <c r="C88" s="15">
        <v>45379</v>
      </c>
      <c r="D88" s="15" t="s">
        <v>98</v>
      </c>
      <c r="E88" s="16" t="s">
        <v>99</v>
      </c>
      <c r="F88" s="14" t="s">
        <v>100</v>
      </c>
      <c r="G88" s="16" t="s">
        <v>101</v>
      </c>
      <c r="H88" s="14" t="s">
        <v>102</v>
      </c>
      <c r="I88" s="16" t="s">
        <v>103</v>
      </c>
      <c r="J88" s="17" t="s">
        <v>104</v>
      </c>
      <c r="K88" s="17" t="s">
        <v>105</v>
      </c>
      <c r="L88" s="18" t="s">
        <v>106</v>
      </c>
      <c r="M88" s="19" t="s">
        <v>107</v>
      </c>
      <c r="N88" s="15" t="s">
        <v>108</v>
      </c>
      <c r="O88" s="17"/>
      <c r="P88" s="17"/>
      <c r="Q88" s="17" t="s">
        <v>541</v>
      </c>
      <c r="R88" s="18" t="s">
        <v>542</v>
      </c>
      <c r="S88" s="18" t="s">
        <v>311</v>
      </c>
      <c r="T88" s="18" t="s">
        <v>112</v>
      </c>
      <c r="U88" s="15">
        <v>44378</v>
      </c>
      <c r="V88" s="15">
        <v>44614</v>
      </c>
      <c r="W88" s="17" t="s">
        <v>551</v>
      </c>
      <c r="X88" s="18" t="s">
        <v>552</v>
      </c>
      <c r="Y88" s="17" t="str">
        <f>VLOOKUP(X88,'Axe 2 Règles de gestion'!$D$2:$F$517,3, FALSE)</f>
        <v>A la demande de l'agent, ce congé peut succéder au congé pour l'arrivée d'un enfant placé en vue de son adoption.</v>
      </c>
      <c r="Z88" s="18" t="s">
        <v>553</v>
      </c>
      <c r="AA88" s="17" t="str">
        <f>VLOOKUP(Z88,'Axe 2 Règles de gestion'!$D$2:$F$517,3, FALSE)</f>
        <v>L'agent doit présenter une demande auprès de son chef de service.</v>
      </c>
      <c r="AB88" s="18" t="s">
        <v>554</v>
      </c>
      <c r="AC88" s="17" t="str">
        <f>VLOOKUP(AB88,'Axe 2 Règles de gestion'!$D$2:$F$517,3, FALSE)</f>
        <v>La demande doit comporter la date d'arrivée de l'enfant au foyer et les dates prévisionnelles de congé.</v>
      </c>
      <c r="AD88" s="18" t="s">
        <v>555</v>
      </c>
      <c r="AE88" s="17" t="str">
        <f>VLOOKUP(AD88,'Axe 2 Règles de gestion'!$D$2:$F$517,3, FALSE)</f>
        <v>La demande est accompagnée d'une déclaration du conjoint adoptant attestant qu'il ne bénéficie pas d'un congé d'adoption au titre de l'enfant adopté ou que le congé est réparti entre les deux agents.</v>
      </c>
      <c r="AF88" s="18" t="s">
        <v>556</v>
      </c>
      <c r="AG88" s="17" t="str">
        <f>VLOOKUP(AF88,'Axe 2 Règles de gestion'!$D$2:$F$517,3, FALSE)</f>
        <v>La demande est accompagnée de tout document attestant que l'agent s'est vu confier un enfant par le service départemental d'aide sociale à l'enfance, l'Agence française de l'adoption ou tout autre organisme autorisé pour l'adoption.</v>
      </c>
      <c r="AH88" s="18" t="s">
        <v>557</v>
      </c>
      <c r="AI88" s="17" t="str">
        <f>VLOOKUP(AH88,'Axe 2 Règles de gestion'!$D$2:$F$517,3, FALSE)</f>
        <v>La demande est accordée de droit par le supérieur hiérarchique.</v>
      </c>
      <c r="AJ88" s="18" t="s">
        <v>558</v>
      </c>
      <c r="AK88" s="17" t="str">
        <f>VLOOKUP(AJ88,'Axe 2 Règles de gestion'!$D$2:$F$517,3, FALSE)</f>
        <v>Le congé d'adoption débute, au choix de l'adoptant, à compter de l'arrivée de l'enfant au foyer ou dans les 7 jours qui précèdent la date prévue de cette arrivée.</v>
      </c>
      <c r="AL88" s="18" t="s">
        <v>559</v>
      </c>
      <c r="AM88" s="17" t="str">
        <f>VLOOKUP(AL88,'Axe 2 Règles de gestion'!$D$2:$F$517,3, FALSE)</f>
        <v>Le document attestant que l'agent s'est vu confier un enfant précise sa date d'arrivée.</v>
      </c>
      <c r="AN88" s="18" t="s">
        <v>560</v>
      </c>
      <c r="AO88" s="17" t="str">
        <f>VLOOKUP(AN88,'Axe 2 Règles de gestion'!$D$2:$F$517,3, FALSE)</f>
        <v>Si les 2 conjoints sont fonctionnaires en activité, le congé peut être réparti entre eux.</v>
      </c>
      <c r="AP88" s="18" t="s">
        <v>561</v>
      </c>
      <c r="AQ88" s="17" t="str">
        <f>VLOOKUP(AP88,'Axe 2 Règles de gestion'!$D$2:$F$517,3, FALSE)</f>
        <v>Si le congé est partagé entre les parents, la durée du congé est allongée de 25 jours pour un enfant. Ce congé ne peut être fractionné en plus de 2 parties, dont la plus courte est au moins égale à 25 jours.</v>
      </c>
      <c r="AR88" s="18" t="s">
        <v>562</v>
      </c>
      <c r="AS88" s="17" t="str">
        <f>VLOOKUP(AR88,'Axe 2 Règles de gestion'!$D$2:$F$517,3, FALSE)</f>
        <v>Si le congé est partagé entre les parents, les 2 périodes peuvent être simultanées.</v>
      </c>
      <c r="AT88" s="18" t="s">
        <v>548</v>
      </c>
      <c r="AU88" s="17" t="str">
        <f>VLOOKUP(AT88,'Axe 2 Règles de gestion'!$D$2:$F$517,3, FALSE)</f>
        <v>Le parent qui renonce au congé d'adoption peut prétendre à un congé supplémentaire rémunéré de 3 jours pris consécutivement ou non dans une période de 15 jours entourant la date d'arrivée de l'enfant au foyer.</v>
      </c>
      <c r="AV88" s="18"/>
      <c r="AW88" s="17"/>
      <c r="AX88" s="18" t="s">
        <v>563</v>
      </c>
      <c r="AY88" s="17" t="str">
        <f>VLOOKUP(AX88,'Axe 2 Règles de gestion'!$D$2:$F$517,3, FALSE)</f>
        <v>Pour le premier ou le deuxième enfant, le congé d'adoption est d'une durée maximale prévisionnelle de 16 semaines.</v>
      </c>
      <c r="AZ88" s="18" t="s">
        <v>564</v>
      </c>
      <c r="BA88" s="17" t="str">
        <f>VLOOKUP(AZ88,'Axe 2 Règles de gestion'!$D$2:$F$517,3, FALSE)</f>
        <v>Pour le premier ou le deuxième enfant, le congé d'adoption est d'une durée maximale réelle de 16 semaines.</v>
      </c>
      <c r="BB88" s="18" t="s">
        <v>219</v>
      </c>
      <c r="BC88" s="17" t="str">
        <f>VLOOKUP(BB88,'Axe 2 Règles de gestion'!$D$2:$F$517,3, FALSE)</f>
        <v>L'agent doit être en activité.</v>
      </c>
      <c r="BD88" s="18"/>
      <c r="BE88" s="17"/>
      <c r="BF88" s="18"/>
      <c r="BG88" s="17"/>
      <c r="BH88" s="18"/>
      <c r="BI88" s="17"/>
      <c r="BJ88" s="18"/>
      <c r="BK88" s="17"/>
      <c r="BL88" s="18"/>
      <c r="BM88" s="17"/>
      <c r="BN88" s="18" t="s">
        <v>222</v>
      </c>
      <c r="BO88" s="17" t="str">
        <f>VLOOKUP(BN88,'Axe 2 Règles de gestion'!$D$2:$F$517,3, FALSE)</f>
        <v>La date de début du congé/absence doit être postérieure ou égale à la date de début du lien juridique.</v>
      </c>
      <c r="BP88" s="18" t="s">
        <v>130</v>
      </c>
      <c r="BQ88" s="17" t="str">
        <f>VLOOKUP(BP88,'Axe 2 Règles de gestion'!$D$2:$F$517,3, FALSE)</f>
        <v>La date de début du congé/absence doit être antérieure ou égale à la date de fin réelle du congé/absence.</v>
      </c>
      <c r="BR88" s="18" t="s">
        <v>132</v>
      </c>
      <c r="BS88" s="17" t="str">
        <f>VLOOKUP(BR88,'Axe 2 Règles de gestion'!$D$2:$F$517,3, FALSE)</f>
        <v>La date de début du congé/absence doit être antérieure ou égale à la date de fin prévisionnelle du congé/absence.</v>
      </c>
      <c r="BT88" s="18" t="s">
        <v>224</v>
      </c>
      <c r="BU88" s="17" t="str">
        <f>VLOOKUP(BT88,'Axe 2 Règles de gestion'!$D$2:$F$517,3, FALSE)</f>
        <v>La date de fin réelle du congé/absence doit être antérieure ou égale à la date limite de fin réelle ou prévisionnelle du lien juridique.</v>
      </c>
      <c r="BV88" s="18" t="s">
        <v>226</v>
      </c>
      <c r="BW88" s="17" t="str">
        <f>VLOOKUP(BV88,'Axe 2 Règles de gestion'!$D$2:$F$517,3, FALSE)</f>
        <v>La date de fin prévisionnelle du congé/absence doit être antérieure ou égale à la date limite de fin réelle ou prévisionnelle du lien juridique.</v>
      </c>
      <c r="BX88" s="18" t="s">
        <v>134</v>
      </c>
      <c r="BY88" s="17" t="str">
        <f>VLOOKUP(BX88,'Axe 2 Règles de gestion'!$D$2:$F$517,3, FALSE)</f>
        <v>La date de fin réelle du congé/absence doit être antérieure à la date limite de départ à la retraite.</v>
      </c>
      <c r="BZ88" s="18" t="s">
        <v>136</v>
      </c>
      <c r="CA88" s="17" t="str">
        <f>VLOOKUP(BZ88,'Axe 2 Règles de gestion'!$D$2:$F$517,3, FALSE)</f>
        <v>La date de fin prévisionnelle du congé/absence doit être antérieure à la date limite de départ à la retraite.</v>
      </c>
      <c r="CB88" s="18" t="s">
        <v>138</v>
      </c>
      <c r="CC88" s="17" t="str">
        <f>VLOOKUP(CB88,'Axe 2 Règles de gestion'!$D$2:$F$517,3, FALSE)</f>
        <v>La date de fin réelle ou la date de fin prévisionnelle du congé/absence doit être saisie.</v>
      </c>
      <c r="CD88" s="18" t="s">
        <v>140</v>
      </c>
      <c r="CE88" s="17" t="str">
        <f>VLOOKUP(CD88,'Axe 2 Règles de gestion'!$D$2:$F$517,3, FALSE)</f>
        <v>Si l'absence ne commence pas par une demi-journée et si l'absence précédente ne finit pas par une demi journée, la date de début de l'absence saisie est postérieure à la date de fin réelle de l'absence précédente.</v>
      </c>
      <c r="CF88" s="18" t="s">
        <v>142</v>
      </c>
      <c r="CG88" s="17" t="str">
        <f>VLOOKUP(CF88,'Axe 2 Règles de gestion'!$D$2:$F$517,3, FALSE)</f>
        <v>Si l'absence ne commence pas par une demi-journée et si l'absence précédente ne finit pas par une demi journée, la date de début de l'absence saisie est postérieure à la date de fin prévisionnelle de l'absence précédente.</v>
      </c>
      <c r="CH88" s="18" t="s">
        <v>144</v>
      </c>
      <c r="CI88" s="17" t="str">
        <f>VLOOKUP(CH88,'Axe 2 Règles de gestion'!$D$2:$F$517,3, FALSE)</f>
        <v>Dans le cas d'un congé autre que CLM, CLD, CGM et CITIS, l'indicateur de requalification doit être à non et les impacts spécifiques à la requalification ne doivent pas être mobilisés ou l'impact rémunération est vide.</v>
      </c>
      <c r="CJ88" s="18" t="s">
        <v>146</v>
      </c>
      <c r="CK88" s="17" t="str">
        <f>VLOOKUP(CJ88,'Axe 2 Règles de gestion'!$D$2:$F$517,3, FALSE)</f>
        <v>L'autorisation d'accomplir un service à temps partiel est suspendue pendant la durée du congé. La modalité de service de l'agent doit être "Temps plein".</v>
      </c>
      <c r="CL88" s="18" t="s">
        <v>152</v>
      </c>
      <c r="CM88" s="17" t="str">
        <f>VLOOKUP(CL88,'Axe 2 Règles de gestion'!$D$2:$F$517,3, FALSE)</f>
        <v>L'agent doit avoir un enfant lié à ce congé.</v>
      </c>
      <c r="CN88" s="18"/>
      <c r="CO88" s="17"/>
      <c r="CP88" s="18"/>
      <c r="CQ88" s="17"/>
    </row>
    <row r="89" spans="1:95" ht="165" x14ac:dyDescent="0.25">
      <c r="A89" s="14" t="s">
        <v>168</v>
      </c>
      <c r="B89" s="14" t="s">
        <v>154</v>
      </c>
      <c r="C89" s="15">
        <v>45372</v>
      </c>
      <c r="D89" s="15" t="s">
        <v>98</v>
      </c>
      <c r="E89" s="16" t="s">
        <v>99</v>
      </c>
      <c r="F89" s="14" t="s">
        <v>100</v>
      </c>
      <c r="G89" s="16" t="s">
        <v>101</v>
      </c>
      <c r="H89" s="14" t="s">
        <v>102</v>
      </c>
      <c r="I89" s="16" t="s">
        <v>103</v>
      </c>
      <c r="J89" s="17" t="s">
        <v>104</v>
      </c>
      <c r="K89" s="17" t="s">
        <v>105</v>
      </c>
      <c r="L89" s="18" t="s">
        <v>106</v>
      </c>
      <c r="M89" s="19" t="s">
        <v>107</v>
      </c>
      <c r="N89" s="15" t="s">
        <v>108</v>
      </c>
      <c r="O89" s="17"/>
      <c r="P89" s="17"/>
      <c r="Q89" s="17" t="s">
        <v>541</v>
      </c>
      <c r="R89" s="18" t="s">
        <v>542</v>
      </c>
      <c r="S89" s="18" t="s">
        <v>311</v>
      </c>
      <c r="T89" s="18" t="s">
        <v>112</v>
      </c>
      <c r="U89" s="15">
        <v>44615</v>
      </c>
      <c r="V89" s="15"/>
      <c r="W89" s="17" t="s">
        <v>565</v>
      </c>
      <c r="X89" s="18" t="s">
        <v>566</v>
      </c>
      <c r="Y89" s="17" t="str">
        <f>VLOOKUP(X89,'Axe 2 Règles de gestion'!$D$2:$F$517,3, FALSE)</f>
        <v>L'agent bénéficie des dispositions applicables aux agents titulaires pour le congé pour adoption.</v>
      </c>
      <c r="Z89" s="18" t="s">
        <v>159</v>
      </c>
      <c r="AA89" s="17" t="str">
        <f>VLOOKUP(Z89,'Axe 2 Règles de gestion'!$D$2:$F$517,3, FALSE)</f>
        <v>Tout agent bénéficie d'un congé dès lors qu'une autorité administrative compétente ou tout organisme désigné à cet effet confie un enfant en vue de son adoption.</v>
      </c>
      <c r="AB89" s="18" t="s">
        <v>174</v>
      </c>
      <c r="AC89" s="17" t="str">
        <f>VLOOKUP(AB89,'Axe 2 Règles de gestion'!$D$2:$F$517,3, FALSE)</f>
        <v>L'agent doit présenter une demande auprès de son chef de service.</v>
      </c>
      <c r="AD89" s="18" t="s">
        <v>178</v>
      </c>
      <c r="AE89" s="17" t="str">
        <f>VLOOKUP(AD89,'Axe 2 Règles de gestion'!$D$2:$F$517,3, FALSE)</f>
        <v>La demande doit comporter la date d'arrivée de l'enfant au foyer et les dates prévisionnelles de congé.</v>
      </c>
      <c r="AF89" s="18" t="s">
        <v>180</v>
      </c>
      <c r="AG89" s="17" t="str">
        <f>VLOOKUP(AF89,'Axe 2 Règles de gestion'!$D$2:$F$517,3, FALSE)</f>
        <v>La demande est accompagnée de tout document attestant que l'agent s'est vu confier un enfant par le service départemental d'aide sociale à l'enfance, l'Agence française de l'adoption ou tout autre organisme autorisé pour l'adoption.</v>
      </c>
      <c r="AH89" s="18" t="s">
        <v>182</v>
      </c>
      <c r="AI89" s="17" t="str">
        <f>VLOOKUP(AH89,'Axe 2 Règles de gestion'!$D$2:$F$517,3, FALSE)</f>
        <v>Le document attestant que l'agent s'est vu confier un enfant précise sa date d'arrivée.</v>
      </c>
      <c r="AJ89" s="18" t="s">
        <v>184</v>
      </c>
      <c r="AK89" s="17" t="str">
        <f>VLOOKUP(AJ89,'Axe 2 Règles de gestion'!$D$2:$F$517,3, FALSE)</f>
        <v>La demande est accompagnée d'une déclaration du conjoint adoptant attestant qu'il ne bénéficie pas d'un congé d'adoption au titre de l'enfant adopté ou que le congé est réparti entre les deux agents.</v>
      </c>
      <c r="AL89" s="18" t="s">
        <v>176</v>
      </c>
      <c r="AM89" s="17" t="str">
        <f>VLOOKUP(AL89,'Axe 2 Règles de gestion'!$D$2:$F$517,3, FALSE)</f>
        <v>La demande est accordée de droit par le supérieur hiérarchique.</v>
      </c>
      <c r="AN89" s="18" t="s">
        <v>171</v>
      </c>
      <c r="AO89" s="17" t="str">
        <f>VLOOKUP(AN89,'Axe 2 Règles de gestion'!$D$2:$F$517,3, FALSE)</f>
        <v>Le congé d'adoption débute, au choix de l'adoptant, à compter de l'arrivée de l'enfant au foyer ou dans les 7 jours qui précèdent la date prévue de cette arrivée.</v>
      </c>
      <c r="AP89" s="18" t="s">
        <v>172</v>
      </c>
      <c r="AQ89" s="17" t="str">
        <f>VLOOKUP(AP89,'Axe 2 Règles de gestion'!$D$2:$F$517,3, FALSE)</f>
        <v>A la demande de l'agent, ce congé peut succéder au congé pour l'arrivée d'un enfant placé en vue de son adoption.</v>
      </c>
      <c r="AR89" s="18" t="s">
        <v>188</v>
      </c>
      <c r="AS89" s="17" t="str">
        <f>VLOOKUP(AR89,'Axe 2 Règles de gestion'!$D$2:$F$517,3, FALSE)</f>
        <v>Si le congé est partagé entre les parents, les 2 périodes peuvent être simultanées.</v>
      </c>
      <c r="AT89" s="18" t="s">
        <v>170</v>
      </c>
      <c r="AU89" s="17" t="str">
        <f>VLOOKUP(AT89,'Axe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89" s="18" t="s">
        <v>194</v>
      </c>
      <c r="AW89" s="17" t="str">
        <f>VLOOKUP(AV89,'Axe 2 Règles de gestion'!$D$2:$F$517,3, FALSE)</f>
        <v>Si le congé est partagé entre les parents, la durée du congé est allongée de 25 jours pour un enfant. Ce congé ne peut être d'une durée supérieure, pour chaque parent, à la durée de 16 semaines.</v>
      </c>
      <c r="AX89" s="18" t="s">
        <v>189</v>
      </c>
      <c r="AY89" s="17" t="str">
        <f>VLOOKUP(AX89,'Axe 2 Règles de gestion'!$D$2:$F$517,3, FALSE)</f>
        <v>Pour le premier ou le deuxième enfant, le congé d'adoption est d'une durée maximale prévisionnelle de 16 semaines.</v>
      </c>
      <c r="AZ89" s="18" t="s">
        <v>191</v>
      </c>
      <c r="BA89" s="17" t="str">
        <f>VLOOKUP(AZ89,'Axe 2 Règles de gestion'!$D$2:$F$517,3, FALSE)</f>
        <v>Pour le premier ou le deuxième enfant, le congé d'adoption est d'une durée maximale réelle de 16 semaines.</v>
      </c>
      <c r="BB89" s="18" t="s">
        <v>167</v>
      </c>
      <c r="BC89" s="17" t="str">
        <f>VLOOKUP(BB89,'Axe 2 Règles de gestion'!$D$2:$F$517,3, FALSE)</f>
        <v>L'agent doit être en activité.</v>
      </c>
      <c r="BD89" s="18"/>
      <c r="BE89" s="17"/>
      <c r="BF89" s="18"/>
      <c r="BG89" s="17"/>
      <c r="BH89" s="18"/>
      <c r="BI89" s="17"/>
      <c r="BJ89" s="18"/>
      <c r="BK89" s="17"/>
      <c r="BL89" s="18"/>
      <c r="BM89" s="17"/>
      <c r="BN89" s="18" t="s">
        <v>128</v>
      </c>
      <c r="BO89" s="17" t="str">
        <f>VLOOKUP(BN89,'Axe 2 Règles de gestion'!$D$2:$F$517,3, FALSE)</f>
        <v>La date de début du congé/absence doit être postérieure ou égale à la date de recrutement dans la FPE ou dans la carrière militaire.</v>
      </c>
      <c r="BP89" s="18" t="s">
        <v>130</v>
      </c>
      <c r="BQ89" s="17" t="str">
        <f>VLOOKUP(BP89,'Axe 2 Règles de gestion'!$D$2:$F$517,3, FALSE)</f>
        <v>La date de début du congé/absence doit être antérieure ou égale à la date de fin réelle du congé/absence.</v>
      </c>
      <c r="BR89" s="18" t="s">
        <v>132</v>
      </c>
      <c r="BS89" s="17" t="str">
        <f>VLOOKUP(BR89,'Axe 2 Règles de gestion'!$D$2:$F$517,3, FALSE)</f>
        <v>La date de début du congé/absence doit être antérieure ou égale à la date de fin prévisionnelle du congé/absence.</v>
      </c>
      <c r="BT89" s="18" t="s">
        <v>134</v>
      </c>
      <c r="BU89" s="17" t="str">
        <f>VLOOKUP(BT89,'Axe 2 Règles de gestion'!$D$2:$F$517,3, FALSE)</f>
        <v>La date de fin réelle du congé/absence doit être antérieure à la date limite de départ à la retraite.</v>
      </c>
      <c r="BV89" s="18" t="s">
        <v>136</v>
      </c>
      <c r="BW89" s="17" t="str">
        <f>VLOOKUP(BV89,'Axe 2 Règles de gestion'!$D$2:$F$517,3, FALSE)</f>
        <v>La date de fin prévisionnelle du congé/absence doit être antérieure à la date limite de départ à la retraite.</v>
      </c>
      <c r="BX89" s="18" t="s">
        <v>138</v>
      </c>
      <c r="BY89" s="17" t="str">
        <f>VLOOKUP(BX89,'Axe 2 Règles de gestion'!$D$2:$F$517,3, FALSE)</f>
        <v>La date de fin réelle ou la date de fin prévisionnelle du congé/absence doit être saisie.</v>
      </c>
      <c r="BZ89" s="18" t="s">
        <v>140</v>
      </c>
      <c r="CA89" s="17" t="str">
        <f>VLOOKUP(BZ89,'Axe 2 Règles de gestion'!$D$2:$F$517,3, FALSE)</f>
        <v>Si l'absence ne commence pas par une demi-journée et si l'absence précédente ne finit pas par une demi journée, la date de début de l'absence saisie est postérieure à la date de fin réelle de l'absence précédente.</v>
      </c>
      <c r="CB89" s="18" t="s">
        <v>142</v>
      </c>
      <c r="CC89" s="17" t="str">
        <f>VLOOKUP(CB89,'Axe 2 Règles de gestion'!$D$2:$F$517,3, FALSE)</f>
        <v>Si l'absence ne commence pas par une demi-journée et si l'absence précédente ne finit pas par une demi journée, la date de début de l'absence saisie est postérieure à la date de fin prévisionnelle de l'absence précédente.</v>
      </c>
      <c r="CD89" s="18" t="s">
        <v>144</v>
      </c>
      <c r="CE89" s="17" t="str">
        <f>VLOOKUP(CD89,'Axe 2 Règles de gestion'!$D$2:$F$517,3, FALSE)</f>
        <v>Dans le cas d'un congé autre que CLM, CLD, CGM et CITIS, l'indicateur de requalification doit être à non et les impacts spécifiques à la requalification ne doivent pas être mobilisés ou l'impact rémunération est vide.</v>
      </c>
      <c r="CF89" s="18" t="s">
        <v>146</v>
      </c>
      <c r="CG89" s="17" t="str">
        <f>VLOOKUP(CF89,'Axe 2 Règles de gestion'!$D$2:$F$517,3, FALSE)</f>
        <v>L'autorisation d'accomplir un service à temps partiel est suspendue pendant la durée du congé. La modalité de service de l'agent doit être "Temps plein".</v>
      </c>
      <c r="CH89" s="18" t="s">
        <v>152</v>
      </c>
      <c r="CI89" s="17" t="str">
        <f>VLOOKUP(CH89,'Axe 2 Règles de gestion'!$D$2:$F$517,3, FALSE)</f>
        <v>L'agent doit avoir un enfant lié à ce congé.</v>
      </c>
      <c r="CJ89" s="18"/>
      <c r="CK89" s="17"/>
      <c r="CL89" s="18"/>
      <c r="CM89" s="17"/>
      <c r="CN89" s="18"/>
      <c r="CO89" s="17"/>
      <c r="CP89" s="18"/>
      <c r="CQ89" s="17"/>
    </row>
    <row r="90" spans="1:95" ht="150" x14ac:dyDescent="0.25">
      <c r="A90" s="14" t="s">
        <v>215</v>
      </c>
      <c r="B90" s="14" t="s">
        <v>97</v>
      </c>
      <c r="C90" s="15">
        <v>43523</v>
      </c>
      <c r="D90" s="15" t="s">
        <v>98</v>
      </c>
      <c r="E90" s="16" t="s">
        <v>99</v>
      </c>
      <c r="F90" s="14" t="s">
        <v>100</v>
      </c>
      <c r="G90" s="16" t="s">
        <v>101</v>
      </c>
      <c r="H90" s="14" t="s">
        <v>102</v>
      </c>
      <c r="I90" s="16" t="s">
        <v>103</v>
      </c>
      <c r="J90" s="17" t="s">
        <v>104</v>
      </c>
      <c r="K90" s="17" t="s">
        <v>105</v>
      </c>
      <c r="L90" s="18" t="s">
        <v>197</v>
      </c>
      <c r="M90" s="19" t="s">
        <v>198</v>
      </c>
      <c r="N90" s="15" t="s">
        <v>199</v>
      </c>
      <c r="O90" s="17"/>
      <c r="P90" s="17"/>
      <c r="Q90" s="17" t="s">
        <v>541</v>
      </c>
      <c r="R90" s="18" t="s">
        <v>542</v>
      </c>
      <c r="S90" s="18" t="s">
        <v>311</v>
      </c>
      <c r="T90" s="18" t="s">
        <v>112</v>
      </c>
      <c r="U90" s="15">
        <v>40725</v>
      </c>
      <c r="V90" s="15">
        <v>44377</v>
      </c>
      <c r="W90" s="17" t="s">
        <v>246</v>
      </c>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t="s">
        <v>124</v>
      </c>
      <c r="AY90" s="17" t="str">
        <f>VLOOKUP(AX90,'Axe 2 Règles de gestion'!$D$2:$F$517,3, FALSE)</f>
        <v>Pour le premier ou le deuxième enfant, le congé d'adoption est d'une durée maximale prévisionnelle de 10 semaines.</v>
      </c>
      <c r="AZ90" s="18" t="s">
        <v>126</v>
      </c>
      <c r="BA90" s="17" t="str">
        <f>VLOOKUP(AZ90,'Axe 2 Règles de gestion'!$D$2:$F$517,3, FALSE)</f>
        <v>Pour le premier ou le deuxième enfant, le congé d'adoption est d'une durée maximale réelle de 10 semaines.</v>
      </c>
      <c r="BB90" s="18"/>
      <c r="BC90" s="17"/>
      <c r="BD90" s="18"/>
      <c r="BE90" s="17"/>
      <c r="BF90" s="18"/>
      <c r="BG90" s="17"/>
      <c r="BH90" s="18"/>
      <c r="BI90" s="17"/>
      <c r="BJ90" s="18"/>
      <c r="BK90" s="17"/>
      <c r="BL90" s="18"/>
      <c r="BM90" s="17"/>
      <c r="BN90" s="18" t="s">
        <v>130</v>
      </c>
      <c r="BO90" s="17" t="str">
        <f>VLOOKUP(BN90,'Axe 2 Règles de gestion'!$D$2:$F$517,3, FALSE)</f>
        <v>La date de début du congé/absence doit être antérieure ou égale à la date de fin réelle du congé/absence.</v>
      </c>
      <c r="BP90" s="18" t="s">
        <v>132</v>
      </c>
      <c r="BQ90" s="17" t="str">
        <f>VLOOKUP(BP90,'Axe 2 Règles de gestion'!$D$2:$F$517,3, FALSE)</f>
        <v>La date de début du congé/absence doit être antérieure ou égale à la date de fin prévisionnelle du congé/absence.</v>
      </c>
      <c r="BR90" s="18" t="s">
        <v>224</v>
      </c>
      <c r="BS90" s="17" t="str">
        <f>VLOOKUP(BR90,'Axe 2 Règles de gestion'!$D$2:$F$517,3, FALSE)</f>
        <v>La date de fin réelle du congé/absence doit être antérieure ou égale à la date limite de fin réelle ou prévisionnelle du lien juridique.</v>
      </c>
      <c r="BT90" s="18" t="s">
        <v>226</v>
      </c>
      <c r="BU90" s="17" t="str">
        <f>VLOOKUP(BT90,'Axe 2 Règles de gestion'!$D$2:$F$517,3, FALSE)</f>
        <v>La date de fin prévisionnelle du congé/absence doit être antérieure ou égale à la date limite de fin réelle ou prévisionnelle du lien juridique.</v>
      </c>
      <c r="BV90" s="18" t="s">
        <v>134</v>
      </c>
      <c r="BW90" s="17" t="str">
        <f>VLOOKUP(BV90,'Axe 2 Règles de gestion'!$D$2:$F$517,3, FALSE)</f>
        <v>La date de fin réelle du congé/absence doit être antérieure à la date limite de départ à la retraite.</v>
      </c>
      <c r="BX90" s="18" t="s">
        <v>136</v>
      </c>
      <c r="BY90" s="17" t="str">
        <f>VLOOKUP(BX90,'Axe 2 Règles de gestion'!$D$2:$F$517,3, FALSE)</f>
        <v>La date de fin prévisionnelle du congé/absence doit être antérieure à la date limite de départ à la retraite.</v>
      </c>
      <c r="BZ90" s="18" t="s">
        <v>138</v>
      </c>
      <c r="CA90" s="17" t="str">
        <f>VLOOKUP(BZ90,'Axe 2 Règles de gestion'!$D$2:$F$517,3, FALSE)</f>
        <v>La date de fin réelle ou la date de fin prévisionnelle du congé/absence doit être saisie.</v>
      </c>
      <c r="CB90" s="18" t="s">
        <v>144</v>
      </c>
      <c r="CC90" s="17" t="str">
        <f>VLOOKUP(CB90,'Axe 2 Règles de gestion'!$D$2:$F$517,3, FALSE)</f>
        <v>Dans le cas d'un congé autre que CLM, CLD, CGM et CITIS, l'indicateur de requalification doit être à non et les impacts spécifiques à la requalification ne doivent pas être mobilisés ou l'impact rémunération est vide.</v>
      </c>
      <c r="CD90" s="18" t="s">
        <v>146</v>
      </c>
      <c r="CE90" s="17" t="str">
        <f>VLOOKUP(CD90,'Axe 2 Règles de gestion'!$D$2:$F$517,3, FALSE)</f>
        <v>L'autorisation d'accomplir un service à temps partiel est suspendue pendant la durée du congé. La modalité de service de l'agent doit être "Temps plein".</v>
      </c>
      <c r="CF90" s="18" t="s">
        <v>152</v>
      </c>
      <c r="CG90" s="17" t="str">
        <f>VLOOKUP(CF90,'Axe 2 Règles de gestion'!$D$2:$F$517,3, FALSE)</f>
        <v>L'agent doit avoir un enfant lié à ce congé.</v>
      </c>
      <c r="CH90" s="18"/>
      <c r="CI90" s="17"/>
      <c r="CJ90" s="18"/>
      <c r="CK90" s="17"/>
      <c r="CL90" s="18"/>
      <c r="CM90" s="17"/>
      <c r="CN90" s="18"/>
      <c r="CO90" s="17"/>
      <c r="CP90" s="18"/>
      <c r="CQ90" s="17"/>
    </row>
    <row r="91" spans="1:95" ht="150" x14ac:dyDescent="0.25">
      <c r="A91" s="14" t="s">
        <v>168</v>
      </c>
      <c r="B91" s="14" t="s">
        <v>97</v>
      </c>
      <c r="C91" s="15">
        <v>45376</v>
      </c>
      <c r="D91" s="15" t="s">
        <v>98</v>
      </c>
      <c r="E91" s="16" t="s">
        <v>99</v>
      </c>
      <c r="F91" s="14" t="s">
        <v>100</v>
      </c>
      <c r="G91" s="16" t="s">
        <v>101</v>
      </c>
      <c r="H91" s="14" t="s">
        <v>102</v>
      </c>
      <c r="I91" s="16" t="s">
        <v>103</v>
      </c>
      <c r="J91" s="17" t="s">
        <v>104</v>
      </c>
      <c r="K91" s="17" t="s">
        <v>105</v>
      </c>
      <c r="L91" s="18" t="s">
        <v>197</v>
      </c>
      <c r="M91" s="19" t="s">
        <v>198</v>
      </c>
      <c r="N91" s="15" t="s">
        <v>199</v>
      </c>
      <c r="O91" s="17"/>
      <c r="P91" s="17"/>
      <c r="Q91" s="17" t="s">
        <v>541</v>
      </c>
      <c r="R91" s="18" t="s">
        <v>542</v>
      </c>
      <c r="S91" s="18" t="s">
        <v>311</v>
      </c>
      <c r="T91" s="18" t="s">
        <v>112</v>
      </c>
      <c r="U91" s="15">
        <v>44378</v>
      </c>
      <c r="V91" s="15">
        <v>44614</v>
      </c>
      <c r="W91" s="17" t="s">
        <v>567</v>
      </c>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t="s">
        <v>563</v>
      </c>
      <c r="AY91" s="17" t="str">
        <f>VLOOKUP(AX91,'Axe 2 Règles de gestion'!$D$2:$F$517,3, FALSE)</f>
        <v>Pour le premier ou le deuxième enfant, le congé d'adoption est d'une durée maximale prévisionnelle de 16 semaines.</v>
      </c>
      <c r="AZ91" s="18" t="s">
        <v>564</v>
      </c>
      <c r="BA91" s="17" t="str">
        <f>VLOOKUP(AZ91,'Axe 2 Règles de gestion'!$D$2:$F$517,3, FALSE)</f>
        <v>Pour le premier ou le deuxième enfant, le congé d'adoption est d'une durée maximale réelle de 16 semaines.</v>
      </c>
      <c r="BB91" s="18"/>
      <c r="BC91" s="17"/>
      <c r="BD91" s="18"/>
      <c r="BE91" s="17"/>
      <c r="BF91" s="18"/>
      <c r="BG91" s="17"/>
      <c r="BH91" s="18"/>
      <c r="BI91" s="17"/>
      <c r="BJ91" s="18"/>
      <c r="BK91" s="17"/>
      <c r="BL91" s="18"/>
      <c r="BM91" s="17"/>
      <c r="BN91" s="18" t="s">
        <v>130</v>
      </c>
      <c r="BO91" s="17" t="str">
        <f>VLOOKUP(BN91,'Axe 2 Règles de gestion'!$D$2:$F$517,3, FALSE)</f>
        <v>La date de début du congé/absence doit être antérieure ou égale à la date de fin réelle du congé/absence.</v>
      </c>
      <c r="BP91" s="18" t="s">
        <v>132</v>
      </c>
      <c r="BQ91" s="17" t="str">
        <f>VLOOKUP(BP91,'Axe 2 Règles de gestion'!$D$2:$F$517,3, FALSE)</f>
        <v>La date de début du congé/absence doit être antérieure ou égale à la date de fin prévisionnelle du congé/absence.</v>
      </c>
      <c r="BR91" s="18" t="s">
        <v>224</v>
      </c>
      <c r="BS91" s="17" t="str">
        <f>VLOOKUP(BR91,'Axe 2 Règles de gestion'!$D$2:$F$517,3, FALSE)</f>
        <v>La date de fin réelle du congé/absence doit être antérieure ou égale à la date limite de fin réelle ou prévisionnelle du lien juridique.</v>
      </c>
      <c r="BT91" s="18" t="s">
        <v>226</v>
      </c>
      <c r="BU91" s="17" t="str">
        <f>VLOOKUP(BT91,'Axe 2 Règles de gestion'!$D$2:$F$517,3, FALSE)</f>
        <v>La date de fin prévisionnelle du congé/absence doit être antérieure ou égale à la date limite de fin réelle ou prévisionnelle du lien juridique.</v>
      </c>
      <c r="BV91" s="18" t="s">
        <v>134</v>
      </c>
      <c r="BW91" s="17" t="str">
        <f>VLOOKUP(BV91,'Axe 2 Règles de gestion'!$D$2:$F$517,3, FALSE)</f>
        <v>La date de fin réelle du congé/absence doit être antérieure à la date limite de départ à la retraite.</v>
      </c>
      <c r="BX91" s="18" t="s">
        <v>136</v>
      </c>
      <c r="BY91" s="17" t="str">
        <f>VLOOKUP(BX91,'Axe 2 Règles de gestion'!$D$2:$F$517,3, FALSE)</f>
        <v>La date de fin prévisionnelle du congé/absence doit être antérieure à la date limite de départ à la retraite.</v>
      </c>
      <c r="BZ91" s="18" t="s">
        <v>138</v>
      </c>
      <c r="CA91" s="17" t="str">
        <f>VLOOKUP(BZ91,'Axe 2 Règles de gestion'!$D$2:$F$517,3, FALSE)</f>
        <v>La date de fin réelle ou la date de fin prévisionnelle du congé/absence doit être saisie.</v>
      </c>
      <c r="CB91" s="18" t="s">
        <v>144</v>
      </c>
      <c r="CC91" s="17" t="str">
        <f>VLOOKUP(CB91,'Axe 2 Règles de gestion'!$D$2:$F$517,3, FALSE)</f>
        <v>Dans le cas d'un congé autre que CLM, CLD, CGM et CITIS, l'indicateur de requalification doit être à non et les impacts spécifiques à la requalification ne doivent pas être mobilisés ou l'impact rémunération est vide.</v>
      </c>
      <c r="CD91" s="18" t="s">
        <v>146</v>
      </c>
      <c r="CE91" s="17" t="str">
        <f>VLOOKUP(CD91,'Axe 2 Règles de gestion'!$D$2:$F$517,3, FALSE)</f>
        <v>L'autorisation d'accomplir un service à temps partiel est suspendue pendant la durée du congé. La modalité de service de l'agent doit être "Temps plein".</v>
      </c>
      <c r="CF91" s="18" t="s">
        <v>152</v>
      </c>
      <c r="CG91" s="17" t="str">
        <f>VLOOKUP(CF91,'Axe 2 Règles de gestion'!$D$2:$F$517,3, FALSE)</f>
        <v>L'agent doit avoir un enfant lié à ce congé.</v>
      </c>
      <c r="CH91" s="18"/>
      <c r="CI91" s="17"/>
      <c r="CJ91" s="18"/>
      <c r="CK91" s="17"/>
      <c r="CL91" s="18"/>
      <c r="CM91" s="17"/>
      <c r="CN91" s="18"/>
      <c r="CO91" s="17"/>
      <c r="CP91" s="18"/>
      <c r="CQ91" s="17"/>
    </row>
    <row r="92" spans="1:95" ht="150" x14ac:dyDescent="0.25">
      <c r="A92" s="14" t="s">
        <v>168</v>
      </c>
      <c r="B92" s="14" t="s">
        <v>97</v>
      </c>
      <c r="C92" s="15">
        <v>45385</v>
      </c>
      <c r="D92" s="15" t="s">
        <v>98</v>
      </c>
      <c r="E92" s="16" t="s">
        <v>99</v>
      </c>
      <c r="F92" s="14" t="s">
        <v>100</v>
      </c>
      <c r="G92" s="16" t="s">
        <v>101</v>
      </c>
      <c r="H92" s="14" t="s">
        <v>102</v>
      </c>
      <c r="I92" s="16" t="s">
        <v>103</v>
      </c>
      <c r="J92" s="17" t="s">
        <v>104</v>
      </c>
      <c r="K92" s="17" t="s">
        <v>105</v>
      </c>
      <c r="L92" s="18" t="s">
        <v>197</v>
      </c>
      <c r="M92" s="19" t="s">
        <v>198</v>
      </c>
      <c r="N92" s="15" t="s">
        <v>199</v>
      </c>
      <c r="O92" s="17"/>
      <c r="P92" s="17"/>
      <c r="Q92" s="17" t="s">
        <v>541</v>
      </c>
      <c r="R92" s="18" t="s">
        <v>542</v>
      </c>
      <c r="S92" s="18" t="s">
        <v>311</v>
      </c>
      <c r="T92" s="18" t="s">
        <v>112</v>
      </c>
      <c r="U92" s="15">
        <v>44615</v>
      </c>
      <c r="V92" s="15"/>
      <c r="W92" s="17" t="s">
        <v>568</v>
      </c>
      <c r="X92" s="18" t="s">
        <v>566</v>
      </c>
      <c r="Y92" s="17" t="str">
        <f>VLOOKUP(X92,'Axe 2 Règles de gestion'!$D$2:$F$517,3, FALSE)</f>
        <v>L'agent bénéficie des dispositions applicables aux agents titulaires pour le congé pour adoption.</v>
      </c>
      <c r="Z92" s="18" t="s">
        <v>206</v>
      </c>
      <c r="AA92" s="17" t="str">
        <f>VLOOKUP(Z92,'Axe 2 Règles de gestion'!$D$2:$F$517,3, FALSE)</f>
        <v>A l'expiration du congé, l'agent est réaffecté de plein droit dans son ancien emploi.</v>
      </c>
      <c r="AB92" s="18" t="s">
        <v>208</v>
      </c>
      <c r="AC92" s="17" t="str">
        <f>VLOOKUP(AB92,'Axe 2 Règles de gestion'!$D$2:$F$517,3, FALSE)</f>
        <v>Dans le cas où son ancien emploi ne peut lui être proposé, l'agent est affecté dans un emploi équivalent, le plus proche de son dernier lieu de travail.</v>
      </c>
      <c r="AD92" s="18" t="s">
        <v>210</v>
      </c>
      <c r="AE92" s="17" t="str">
        <f>VLOOKUP(AD92,'Axe 2 Règles de gestion'!$D$2:$F$517,3, FALSE)</f>
        <v>S'il le demande, l'agent peut également être affecté dans l'emploi le plus proche de son domicile, sous réserve du respect de la réglementation.</v>
      </c>
      <c r="AF92" s="18"/>
      <c r="AG92" s="17"/>
      <c r="AH92" s="18"/>
      <c r="AI92" s="17"/>
      <c r="AJ92" s="18"/>
      <c r="AK92" s="17"/>
      <c r="AL92" s="18"/>
      <c r="AM92" s="17"/>
      <c r="AN92" s="18"/>
      <c r="AO92" s="17"/>
      <c r="AP92" s="18"/>
      <c r="AQ92" s="17"/>
      <c r="AR92" s="18"/>
      <c r="AS92" s="17"/>
      <c r="AT92" s="18"/>
      <c r="AU92" s="17"/>
      <c r="AV92" s="18"/>
      <c r="AW92" s="17"/>
      <c r="AX92" s="18" t="s">
        <v>189</v>
      </c>
      <c r="AY92" s="17" t="str">
        <f>VLOOKUP(AX92,'Axe 2 Règles de gestion'!$D$2:$F$517,3, FALSE)</f>
        <v>Pour le premier ou le deuxième enfant, le congé d'adoption est d'une durée maximale prévisionnelle de 16 semaines.</v>
      </c>
      <c r="AZ92" s="18" t="s">
        <v>191</v>
      </c>
      <c r="BA92" s="17" t="str">
        <f>VLOOKUP(AZ92,'Axe 2 Règles de gestion'!$D$2:$F$517,3, FALSE)</f>
        <v>Pour le premier ou le deuxième enfant, le congé d'adoption est d'une durée maximale réelle de 16 semaines.</v>
      </c>
      <c r="BB92" s="18"/>
      <c r="BC92" s="17"/>
      <c r="BD92" s="18"/>
      <c r="BE92" s="17"/>
      <c r="BF92" s="18"/>
      <c r="BG92" s="17"/>
      <c r="BH92" s="18"/>
      <c r="BI92" s="17"/>
      <c r="BJ92" s="18"/>
      <c r="BK92" s="17"/>
      <c r="BL92" s="18"/>
      <c r="BM92" s="17"/>
      <c r="BN92" s="18" t="s">
        <v>130</v>
      </c>
      <c r="BO92" s="17" t="str">
        <f>VLOOKUP(BN92,'Axe 2 Règles de gestion'!$D$2:$F$517,3, FALSE)</f>
        <v>La date de début du congé/absence doit être antérieure ou égale à la date de fin réelle du congé/absence.</v>
      </c>
      <c r="BP92" s="18" t="s">
        <v>132</v>
      </c>
      <c r="BQ92" s="17" t="str">
        <f>VLOOKUP(BP92,'Axe 2 Règles de gestion'!$D$2:$F$517,3, FALSE)</f>
        <v>La date de début du congé/absence doit être antérieure ou égale à la date de fin prévisionnelle du congé/absence.</v>
      </c>
      <c r="BR92" s="18" t="s">
        <v>134</v>
      </c>
      <c r="BS92" s="17" t="str">
        <f>VLOOKUP(BR92,'Axe 2 Règles de gestion'!$D$2:$F$517,3, FALSE)</f>
        <v>La date de fin réelle du congé/absence doit être antérieure à la date limite de départ à la retraite.</v>
      </c>
      <c r="BT92" s="18" t="s">
        <v>136</v>
      </c>
      <c r="BU92" s="17" t="str">
        <f>VLOOKUP(BT92,'Axe 2 Règles de gestion'!$D$2:$F$517,3, FALSE)</f>
        <v>La date de fin prévisionnelle du congé/absence doit être antérieure à la date limite de départ à la retraite.</v>
      </c>
      <c r="BV92" s="18" t="s">
        <v>138</v>
      </c>
      <c r="BW92" s="17" t="str">
        <f>VLOOKUP(BV92,'Axe 2 Règles de gestion'!$D$2:$F$517,3, FALSE)</f>
        <v>La date de fin réelle ou la date de fin prévisionnelle du congé/absence doit être saisie.</v>
      </c>
      <c r="BX92" s="18" t="s">
        <v>144</v>
      </c>
      <c r="BY92" s="17" t="str">
        <f>VLOOKUP(BX92,'Axe 2 Règles de gestion'!$D$2:$F$517,3, FALSE)</f>
        <v>Dans le cas d'un congé autre que CLM, CLD, CGM et CITIS, l'indicateur de requalification doit être à non et les impacts spécifiques à la requalification ne doivent pas être mobilisés ou l'impact rémunération est vide.</v>
      </c>
      <c r="BZ92" s="18" t="s">
        <v>146</v>
      </c>
      <c r="CA92" s="17" t="str">
        <f>VLOOKUP(BZ92,'Axe 2 Règles de gestion'!$D$2:$F$517,3, FALSE)</f>
        <v>L'autorisation d'accomplir un service à temps partiel est suspendue pendant la durée du congé. La modalité de service de l'agent doit être "Temps plein".</v>
      </c>
      <c r="CB92" s="18" t="s">
        <v>152</v>
      </c>
      <c r="CC92" s="17" t="str">
        <f>VLOOKUP(CB92,'Axe 2 Règles de gestion'!$D$2:$F$517,3, FALSE)</f>
        <v>L'agent doit avoir un enfant lié à ce congé.</v>
      </c>
      <c r="CD92" s="18"/>
      <c r="CE92" s="17"/>
      <c r="CF92" s="18"/>
      <c r="CG92" s="17"/>
      <c r="CH92" s="18"/>
      <c r="CI92" s="17"/>
      <c r="CJ92" s="18"/>
      <c r="CK92" s="17"/>
      <c r="CL92" s="18"/>
      <c r="CM92" s="17"/>
      <c r="CN92" s="18"/>
      <c r="CO92" s="17"/>
      <c r="CP92" s="18"/>
      <c r="CQ92" s="17"/>
    </row>
    <row r="93" spans="1:95" ht="165" x14ac:dyDescent="0.25">
      <c r="A93" s="14" t="s">
        <v>569</v>
      </c>
      <c r="B93" s="14" t="s">
        <v>97</v>
      </c>
      <c r="C93" s="15">
        <v>44308</v>
      </c>
      <c r="D93" s="15" t="s">
        <v>98</v>
      </c>
      <c r="E93" s="16" t="s">
        <v>99</v>
      </c>
      <c r="F93" s="14" t="s">
        <v>100</v>
      </c>
      <c r="G93" s="16" t="s">
        <v>101</v>
      </c>
      <c r="H93" s="14" t="s">
        <v>102</v>
      </c>
      <c r="I93" s="16" t="s">
        <v>103</v>
      </c>
      <c r="J93" s="17" t="s">
        <v>104</v>
      </c>
      <c r="K93" s="17" t="s">
        <v>105</v>
      </c>
      <c r="L93" s="18" t="s">
        <v>106</v>
      </c>
      <c r="M93" s="19" t="s">
        <v>107</v>
      </c>
      <c r="N93" s="15" t="s">
        <v>108</v>
      </c>
      <c r="O93" s="17"/>
      <c r="P93" s="17"/>
      <c r="Q93" s="17" t="s">
        <v>570</v>
      </c>
      <c r="R93" s="18" t="s">
        <v>571</v>
      </c>
      <c r="S93" s="18" t="s">
        <v>311</v>
      </c>
      <c r="T93" s="18" t="s">
        <v>112</v>
      </c>
      <c r="U93" s="15">
        <v>43831</v>
      </c>
      <c r="V93" s="15">
        <v>44161</v>
      </c>
      <c r="W93" s="17" t="s">
        <v>572</v>
      </c>
      <c r="X93" s="18" t="s">
        <v>573</v>
      </c>
      <c r="Y93" s="17" t="str">
        <f>VLOOKUP(X93,'Axe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93" s="18" t="s">
        <v>575</v>
      </c>
      <c r="AA93" s="17" t="str">
        <f>VLOOKUP(Z93,'Axe 2 Règles de gestion'!$D$2:$F$517,3, FALSE)</f>
        <v>Le congé peut être également accordé au militaire, père ou mère adoptif qui est titulaire de l'agrément mentionné dans le code de l'action sociale et des familles.</v>
      </c>
      <c r="AB93" s="18" t="s">
        <v>577</v>
      </c>
      <c r="AC93" s="17" t="str">
        <f>VLOOKUP(AB93,'Axe 2 Règles de gestion'!$D$2:$F$517,3, FALSE)</f>
        <v>Le congé débute, au choix de l'adoptant, à compter de l'arrivée de l'enfant au foyer ou dans les 7 jours, au plus, qui précèdent la date prévue de cette arrivée.</v>
      </c>
      <c r="AD93" s="18" t="s">
        <v>579</v>
      </c>
      <c r="AE93" s="17" t="str">
        <f>VLOOKUP(AD93,'Axe 2 Règles de gestion'!$D$2:$F$517,3, FALSE)</f>
        <v>En cas de nécessités impérieuses de service, le congé débute à compter de la fin de la mission opérationnelle du militaire, dès que la période disponible entre 2 missions permet le bénéfice de ce droit.</v>
      </c>
      <c r="AF93" s="18" t="s">
        <v>581</v>
      </c>
      <c r="AG93" s="17" t="str">
        <f>VLOOKUP(AF93,'Axe 2 Règles de gestion'!$D$2:$F$517,3, FALSE)</f>
        <v>Si les 2 parents adoptifs sont militaires, soit l'un des conjoints doit renoncer à son droit, soit ce congé peut être réparti entre le père ou la mère adoptif.</v>
      </c>
      <c r="AH93" s="18" t="s">
        <v>583</v>
      </c>
      <c r="AI93" s="17" t="str">
        <f>VLOOKUP(AH93,'Axe 2 Règles de gestion'!$D$2:$F$517,3, FALSE)</f>
        <v>Le militaire adresse à son administration une demande accompagnée d'une copie du titre de placement.</v>
      </c>
      <c r="AJ93" s="18" t="s">
        <v>585</v>
      </c>
      <c r="AK93" s="17" t="str">
        <f>VLOOKUP(AJ93,'Axe 2 Règles de gestion'!$D$2:$F$517,3, FALSE)</f>
        <v>Si le congé est réparti entre les 2 parents, la demande doit être accompagnée de renseignements sur la situation de l'autre parent (grade et affectation) et préciser les modalités de partage du congé.</v>
      </c>
      <c r="AL93" s="18" t="s">
        <v>587</v>
      </c>
      <c r="AM93" s="17" t="str">
        <f>VLOOKUP(AL93,'Axe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93" s="18" t="s">
        <v>589</v>
      </c>
      <c r="AO93" s="17" t="str">
        <f>VLOOKUP(AN93,'Axe 2 Règles de gestion'!$D$2:$F$517,3, FALSE)</f>
        <v>Le congé est accordé de droit par son administration.</v>
      </c>
      <c r="AP93" s="18" t="s">
        <v>591</v>
      </c>
      <c r="AQ93" s="17" t="str">
        <f>VLOOKUP(AP93,'Axe 2 Règles de gestion'!$D$2:$F$517,3, FALSE)</f>
        <v>Si le congé est partagé entre les parents, la durée du congé est allongée de 11 jours pour un enfant ou de 18 jours en cas d'adoptions multiples.</v>
      </c>
      <c r="AR93" s="18" t="s">
        <v>593</v>
      </c>
      <c r="AS93" s="17" t="str">
        <f>VLOOKUP(AR93,'Axe 2 Règles de gestion'!$D$2:$F$517,3, FALSE)</f>
        <v>Si le congé est partagé entre les parents, il ne peut être fractionné en plus de 2 parties dont la plus courte est au moins égale à 11 jours. Ces 2 périodes peuvent être simultanées.</v>
      </c>
      <c r="AT93" s="18"/>
      <c r="AU93" s="17"/>
      <c r="AV93" s="18"/>
      <c r="AW93" s="17"/>
      <c r="AX93" s="18" t="s">
        <v>595</v>
      </c>
      <c r="AY93" s="17" t="str">
        <f>VLOOKUP(AX93,'Axe 2 Règles de gestion'!$D$2:$F$517,3, FALSE)</f>
        <v>Le militaire est en activité.</v>
      </c>
      <c r="AZ93" s="18" t="s">
        <v>597</v>
      </c>
      <c r="BA93" s="17" t="str">
        <f>VLOOKUP(AZ93,'Axe 2 Règles de gestion'!$D$2:$F$517,3, FALSE)</f>
        <v>Pour le 1er ou le 2ème enfant, le congé d'adoption est d'une durée maximale prévisionnelle de 10 semaines.</v>
      </c>
      <c r="BB93" s="18" t="s">
        <v>599</v>
      </c>
      <c r="BC93" s="17" t="str">
        <f>VLOOKUP(BB93,'Axe 2 Règles de gestion'!$D$2:$F$517,3, FALSE)</f>
        <v>Pour le 1er ou le 2ème enfant, le congé d'adoption est d'une durée maximale réelle de 10 semaines.</v>
      </c>
      <c r="BD93" s="18" t="s">
        <v>601</v>
      </c>
      <c r="BE93" s="17" t="str">
        <f>VLOOKUP(BD93,'Axe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93" s="18" t="s">
        <v>603</v>
      </c>
      <c r="BG93" s="17" t="str">
        <f>VLOOKUP(BF93,'Axe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93" s="18"/>
      <c r="BI93" s="17"/>
      <c r="BJ93" s="18"/>
      <c r="BK93" s="17"/>
      <c r="BL93" s="18"/>
      <c r="BM93" s="17"/>
      <c r="BN93" s="18" t="s">
        <v>605</v>
      </c>
      <c r="BO93" s="17" t="str">
        <f>VLOOKUP(BN93,'Axe 2 Règles de gestion'!$D$2:$F$517,3, FALSE)</f>
        <v>Pour les militaires sous contrat à durée déterminée, la date de début du congé/absence doit être postérieure ou égale à la date de début du lien juridique.</v>
      </c>
      <c r="BP93" s="18" t="s">
        <v>130</v>
      </c>
      <c r="BQ93" s="17" t="str">
        <f>VLOOKUP(BP93,'Axe 2 Règles de gestion'!$D$2:$F$517,3, FALSE)</f>
        <v>La date de début du congé/absence doit être antérieure ou égale à la date de fin réelle du congé/absence.</v>
      </c>
      <c r="BR93" s="18" t="s">
        <v>132</v>
      </c>
      <c r="BS93" s="17" t="str">
        <f>VLOOKUP(BR93,'Axe 2 Règles de gestion'!$D$2:$F$517,3, FALSE)</f>
        <v>La date de début du congé/absence doit être antérieure ou égale à la date de fin prévisionnelle du congé/absence.</v>
      </c>
      <c r="BT93" s="18" t="s">
        <v>134</v>
      </c>
      <c r="BU93" s="17" t="str">
        <f>VLOOKUP(BT93,'Axe 2 Règles de gestion'!$D$2:$F$517,3, FALSE)</f>
        <v>La date de fin réelle du congé/absence doit être antérieure à la date limite de départ à la retraite.</v>
      </c>
      <c r="BV93" s="18" t="s">
        <v>136</v>
      </c>
      <c r="BW93" s="17" t="str">
        <f>VLOOKUP(BV93,'Axe 2 Règles de gestion'!$D$2:$F$517,3, FALSE)</f>
        <v>La date de fin prévisionnelle du congé/absence doit être antérieure à la date limite de départ à la retraite.</v>
      </c>
      <c r="BX93" s="18" t="s">
        <v>138</v>
      </c>
      <c r="BY93" s="17" t="str">
        <f>VLOOKUP(BX93,'Axe 2 Règles de gestion'!$D$2:$F$517,3, FALSE)</f>
        <v>La date de fin réelle ou la date de fin prévisionnelle du congé/absence doit être saisie.</v>
      </c>
      <c r="BZ93" s="18" t="s">
        <v>140</v>
      </c>
      <c r="CA93" s="17" t="str">
        <f>VLOOKUP(BZ93,'Axe 2 Règles de gestion'!$D$2:$F$517,3, FALSE)</f>
        <v>Si l'absence ne commence pas par une demi-journée et si l'absence précédente ne finit pas par une demi journée, la date de début de l'absence saisie est postérieure à la date de fin réelle de l'absence précédente.</v>
      </c>
      <c r="CB93" s="18" t="s">
        <v>142</v>
      </c>
      <c r="CC93" s="17" t="str">
        <f>VLOOKUP(CB93,'Axe 2 Règles de gestion'!$D$2:$F$517,3, FALSE)</f>
        <v>Si l'absence ne commence pas par une demi-journée et si l'absence précédente ne finit pas par une demi journée, la date de début de l'absence saisie est postérieure à la date de fin prévisionnelle de l'absence précédente.</v>
      </c>
      <c r="CD93" s="18" t="s">
        <v>144</v>
      </c>
      <c r="CE93" s="17" t="str">
        <f>VLOOKUP(CD93,'Axe 2 Règles de gestion'!$D$2:$F$517,3, FALSE)</f>
        <v>Dans le cas d'un congé autre que CLM, CLD, CGM et CITIS, l'indicateur de requalification doit être à non et les impacts spécifiques à la requalification ne doivent pas être mobilisés ou l'impact rémunération est vide.</v>
      </c>
      <c r="CF93" s="18" t="s">
        <v>146</v>
      </c>
      <c r="CG93" s="17" t="str">
        <f>VLOOKUP(CF93,'Axe 2 Règles de gestion'!$D$2:$F$517,3, FALSE)</f>
        <v>L'autorisation d'accomplir un service à temps partiel est suspendue pendant la durée du congé. La modalité de service de l'agent doit être "Temps plein".</v>
      </c>
      <c r="CH93" s="18" t="s">
        <v>152</v>
      </c>
      <c r="CI93" s="17" t="str">
        <f>VLOOKUP(CH93,'Axe 2 Règles de gestion'!$D$2:$F$517,3, FALSE)</f>
        <v>L'agent doit avoir un enfant lié à ce congé.</v>
      </c>
      <c r="CJ93" s="18"/>
      <c r="CK93" s="17"/>
      <c r="CL93" s="18"/>
      <c r="CM93" s="17"/>
      <c r="CN93" s="18"/>
      <c r="CO93" s="17"/>
      <c r="CP93" s="18"/>
      <c r="CQ93" s="17"/>
    </row>
    <row r="94" spans="1:95" ht="165" x14ac:dyDescent="0.25">
      <c r="A94" s="14" t="s">
        <v>569</v>
      </c>
      <c r="B94" s="14" t="s">
        <v>154</v>
      </c>
      <c r="C94" s="15">
        <v>44714</v>
      </c>
      <c r="D94" s="15" t="s">
        <v>98</v>
      </c>
      <c r="E94" s="16" t="s">
        <v>99</v>
      </c>
      <c r="F94" s="14" t="s">
        <v>100</v>
      </c>
      <c r="G94" s="16" t="s">
        <v>101</v>
      </c>
      <c r="H94" s="14" t="s">
        <v>102</v>
      </c>
      <c r="I94" s="16" t="s">
        <v>103</v>
      </c>
      <c r="J94" s="17" t="s">
        <v>104</v>
      </c>
      <c r="K94" s="17" t="s">
        <v>105</v>
      </c>
      <c r="L94" s="18" t="s">
        <v>106</v>
      </c>
      <c r="M94" s="19" t="s">
        <v>107</v>
      </c>
      <c r="N94" s="15" t="s">
        <v>108</v>
      </c>
      <c r="O94" s="17"/>
      <c r="P94" s="17"/>
      <c r="Q94" s="17" t="s">
        <v>570</v>
      </c>
      <c r="R94" s="18" t="s">
        <v>571</v>
      </c>
      <c r="S94" s="18" t="s">
        <v>311</v>
      </c>
      <c r="T94" s="18" t="s">
        <v>112</v>
      </c>
      <c r="U94" s="15">
        <v>44162</v>
      </c>
      <c r="V94" s="15">
        <v>44377</v>
      </c>
      <c r="W94" s="17" t="s">
        <v>607</v>
      </c>
      <c r="X94" s="18" t="s">
        <v>573</v>
      </c>
      <c r="Y94" s="17" t="str">
        <f>VLOOKUP(X94,'Axe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94" s="18" t="s">
        <v>575</v>
      </c>
      <c r="AA94" s="17" t="str">
        <f>VLOOKUP(Z94,'Axe 2 Règles de gestion'!$D$2:$F$517,3, FALSE)</f>
        <v>Le congé peut être également accordé au militaire, père ou mère adoptif qui est titulaire de l'agrément mentionné dans le code de l'action sociale et des familles.</v>
      </c>
      <c r="AB94" s="18" t="s">
        <v>581</v>
      </c>
      <c r="AC94" s="17" t="str">
        <f>VLOOKUP(AB94,'Axe 2 Règles de gestion'!$D$2:$F$517,3, FALSE)</f>
        <v>Si les 2 parents adoptifs sont militaires, soit l'un des conjoints doit renoncer à son droit, soit ce congé peut être réparti entre le père ou la mère adoptif.</v>
      </c>
      <c r="AD94" s="18" t="s">
        <v>583</v>
      </c>
      <c r="AE94" s="17" t="str">
        <f>VLOOKUP(AD94,'Axe 2 Règles de gestion'!$D$2:$F$517,3, FALSE)</f>
        <v>Le militaire adresse à son administration une demande accompagnée d'une copie du titre de placement.</v>
      </c>
      <c r="AF94" s="18" t="s">
        <v>585</v>
      </c>
      <c r="AG94" s="17" t="str">
        <f>VLOOKUP(AF94,'Axe 2 Règles de gestion'!$D$2:$F$517,3, FALSE)</f>
        <v>Si le congé est réparti entre les 2 parents, la demande doit être accompagnée de renseignements sur la situation de l'autre parent (grade et affectation) et préciser les modalités de partage du congé.</v>
      </c>
      <c r="AH94" s="18" t="s">
        <v>587</v>
      </c>
      <c r="AI94" s="17" t="str">
        <f>VLOOKUP(AH94,'Axe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94" s="18" t="s">
        <v>589</v>
      </c>
      <c r="AK94" s="17" t="str">
        <f>VLOOKUP(AJ94,'Axe 2 Règles de gestion'!$D$2:$F$517,3, FALSE)</f>
        <v>Le congé est accordé de droit par son administration.</v>
      </c>
      <c r="AL94" s="18" t="s">
        <v>577</v>
      </c>
      <c r="AM94" s="17" t="str">
        <f>VLOOKUP(AL94,'Axe 2 Règles de gestion'!$D$2:$F$517,3, FALSE)</f>
        <v>Le congé débute, au choix de l'adoptant, à compter de l'arrivée de l'enfant au foyer ou dans les 7 jours, au plus, qui précèdent la date prévue de cette arrivée.</v>
      </c>
      <c r="AN94" s="18" t="s">
        <v>579</v>
      </c>
      <c r="AO94" s="17" t="str">
        <f>VLOOKUP(AN94,'Axe 2 Règles de gestion'!$D$2:$F$517,3, FALSE)</f>
        <v>En cas de nécessités impérieuses de service, le congé débute à compter de la fin de la mission opérationnelle du militaire, dès que la période disponible entre 2 missions permet le bénéfice de ce droit.</v>
      </c>
      <c r="AP94" s="18" t="s">
        <v>608</v>
      </c>
      <c r="AQ94" s="17" t="str">
        <f>VLOOKUP(AP94,'Axe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94" s="18" t="s">
        <v>610</v>
      </c>
      <c r="AS94" s="17" t="str">
        <f>VLOOKUP(AR94,'Axe 2 Règles de gestion'!$D$2:$F$517,3, FALSE)</f>
        <v>Si le congé est partagé entre les parents, la durée du congé est allongée de 11 jours pour un enfant. Ce congé ne peut être fractionné en plus de 2 parties, dont la plus courte est au moins égale à 11 jours.</v>
      </c>
      <c r="AT94" s="18" t="s">
        <v>611</v>
      </c>
      <c r="AU94" s="17" t="str">
        <f>VLOOKUP(AT94,'Axe 2 Règles de gestion'!$D$2:$F$517,3, FALSE)</f>
        <v>Si le congé est partagé entre les parents, les 2 périodes peuvent être simultanées.</v>
      </c>
      <c r="AV94" s="18"/>
      <c r="AW94" s="17"/>
      <c r="AX94" s="18" t="s">
        <v>612</v>
      </c>
      <c r="AY94" s="17" t="str">
        <f>VLOOKUP(AX94,'Axe 2 Règles de gestion'!$D$2:$F$517,3, FALSE)</f>
        <v>Pour le 1er ou le 2ème enfant, le congé d'adoption est d'une durée maximale prévisionnelle de 10 semaines.</v>
      </c>
      <c r="AZ94" s="18" t="s">
        <v>613</v>
      </c>
      <c r="BA94" s="17" t="str">
        <f>VLOOKUP(AZ94,'Axe 2 Règles de gestion'!$D$2:$F$517,3, FALSE)</f>
        <v>Pour le 1er ou le 2ème enfant, le congé d'adoption est d'une durée maximale réelle de 10 semaines.</v>
      </c>
      <c r="BB94" s="18" t="s">
        <v>601</v>
      </c>
      <c r="BC94" s="17" t="str">
        <f>VLOOKUP(BB94,'Axe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4" s="18" t="s">
        <v>603</v>
      </c>
      <c r="BE94" s="17" t="str">
        <f>VLOOKUP(BD94,'Axe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4" s="18" t="s">
        <v>595</v>
      </c>
      <c r="BG94" s="17" t="str">
        <f>VLOOKUP(BF94,'Axe 2 Règles de gestion'!$D$2:$F$517,3, FALSE)</f>
        <v>Le militaire est en activité.</v>
      </c>
      <c r="BH94" s="18"/>
      <c r="BI94" s="17"/>
      <c r="BJ94" s="18"/>
      <c r="BK94" s="17"/>
      <c r="BL94" s="18"/>
      <c r="BM94" s="17"/>
      <c r="BN94" s="18" t="s">
        <v>605</v>
      </c>
      <c r="BO94" s="17" t="str">
        <f>VLOOKUP(BN94,'Axe 2 Règles de gestion'!$D$2:$F$517,3, FALSE)</f>
        <v>Pour les militaires sous contrat à durée déterminée, la date de début du congé/absence doit être postérieure ou égale à la date de début du lien juridique.</v>
      </c>
      <c r="BP94" s="18" t="s">
        <v>130</v>
      </c>
      <c r="BQ94" s="17" t="str">
        <f>VLOOKUP(BP94,'Axe 2 Règles de gestion'!$D$2:$F$517,3, FALSE)</f>
        <v>La date de début du congé/absence doit être antérieure ou égale à la date de fin réelle du congé/absence.</v>
      </c>
      <c r="BR94" s="18" t="s">
        <v>132</v>
      </c>
      <c r="BS94" s="17" t="str">
        <f>VLOOKUP(BR94,'Axe 2 Règles de gestion'!$D$2:$F$517,3, FALSE)</f>
        <v>La date de début du congé/absence doit être antérieure ou égale à la date de fin prévisionnelle du congé/absence.</v>
      </c>
      <c r="BT94" s="18" t="s">
        <v>134</v>
      </c>
      <c r="BU94" s="17" t="str">
        <f>VLOOKUP(BT94,'Axe 2 Règles de gestion'!$D$2:$F$517,3, FALSE)</f>
        <v>La date de fin réelle du congé/absence doit être antérieure à la date limite de départ à la retraite.</v>
      </c>
      <c r="BV94" s="18" t="s">
        <v>136</v>
      </c>
      <c r="BW94" s="17" t="str">
        <f>VLOOKUP(BV94,'Axe 2 Règles de gestion'!$D$2:$F$517,3, FALSE)</f>
        <v>La date de fin prévisionnelle du congé/absence doit être antérieure à la date limite de départ à la retraite.</v>
      </c>
      <c r="BX94" s="18" t="s">
        <v>138</v>
      </c>
      <c r="BY94" s="17" t="str">
        <f>VLOOKUP(BX94,'Axe 2 Règles de gestion'!$D$2:$F$517,3, FALSE)</f>
        <v>La date de fin réelle ou la date de fin prévisionnelle du congé/absence doit être saisie.</v>
      </c>
      <c r="BZ94" s="18" t="s">
        <v>140</v>
      </c>
      <c r="CA94" s="17" t="str">
        <f>VLOOKUP(BZ94,'Axe 2 Règles de gestion'!$D$2:$F$517,3, FALSE)</f>
        <v>Si l'absence ne commence pas par une demi-journée et si l'absence précédente ne finit pas par une demi journée, la date de début de l'absence saisie est postérieure à la date de fin réelle de l'absence précédente.</v>
      </c>
      <c r="CB94" s="18" t="s">
        <v>142</v>
      </c>
      <c r="CC94" s="17" t="str">
        <f>VLOOKUP(CB94,'Axe 2 Règles de gestion'!$D$2:$F$517,3, FALSE)</f>
        <v>Si l'absence ne commence pas par une demi-journée et si l'absence précédente ne finit pas par une demi journée, la date de début de l'absence saisie est postérieure à la date de fin prévisionnelle de l'absence précédente.</v>
      </c>
      <c r="CD94" s="18" t="s">
        <v>144</v>
      </c>
      <c r="CE94" s="17" t="str">
        <f>VLOOKUP(CD94,'Axe 2 Règles de gestion'!$D$2:$F$517,3, FALSE)</f>
        <v>Dans le cas d'un congé autre que CLM, CLD, CGM et CITIS, l'indicateur de requalification doit être à non et les impacts spécifiques à la requalification ne doivent pas être mobilisés ou l'impact rémunération est vide.</v>
      </c>
      <c r="CF94" s="18" t="s">
        <v>146</v>
      </c>
      <c r="CG94" s="17" t="str">
        <f>VLOOKUP(CF94,'Axe 2 Règles de gestion'!$D$2:$F$517,3, FALSE)</f>
        <v>L'autorisation d'accomplir un service à temps partiel est suspendue pendant la durée du congé. La modalité de service de l'agent doit être "Temps plein".</v>
      </c>
      <c r="CH94" s="18" t="s">
        <v>152</v>
      </c>
      <c r="CI94" s="17" t="str">
        <f>VLOOKUP(CH94,'Axe 2 Règles de gestion'!$D$2:$F$517,3, FALSE)</f>
        <v>L'agent doit avoir un enfant lié à ce congé.</v>
      </c>
      <c r="CJ94" s="18"/>
      <c r="CK94" s="17"/>
      <c r="CL94" s="18"/>
      <c r="CM94" s="17"/>
      <c r="CN94" s="18"/>
      <c r="CO94" s="17"/>
      <c r="CP94" s="18"/>
      <c r="CQ94" s="17"/>
    </row>
    <row r="95" spans="1:95" ht="165" x14ac:dyDescent="0.25">
      <c r="A95" s="14" t="s">
        <v>569</v>
      </c>
      <c r="B95" s="14" t="s">
        <v>97</v>
      </c>
      <c r="C95" s="15">
        <v>44721</v>
      </c>
      <c r="D95" s="15" t="s">
        <v>98</v>
      </c>
      <c r="E95" s="16" t="s">
        <v>99</v>
      </c>
      <c r="F95" s="14" t="s">
        <v>100</v>
      </c>
      <c r="G95" s="16" t="s">
        <v>101</v>
      </c>
      <c r="H95" s="14" t="s">
        <v>102</v>
      </c>
      <c r="I95" s="16" t="s">
        <v>103</v>
      </c>
      <c r="J95" s="17" t="s">
        <v>104</v>
      </c>
      <c r="K95" s="17" t="s">
        <v>105</v>
      </c>
      <c r="L95" s="18" t="s">
        <v>106</v>
      </c>
      <c r="M95" s="19" t="s">
        <v>107</v>
      </c>
      <c r="N95" s="15" t="s">
        <v>108</v>
      </c>
      <c r="O95" s="17"/>
      <c r="P95" s="17"/>
      <c r="Q95" s="17" t="s">
        <v>570</v>
      </c>
      <c r="R95" s="18" t="s">
        <v>571</v>
      </c>
      <c r="S95" s="18" t="s">
        <v>311</v>
      </c>
      <c r="T95" s="18" t="s">
        <v>112</v>
      </c>
      <c r="U95" s="15">
        <v>44378</v>
      </c>
      <c r="V95" s="15">
        <v>44415</v>
      </c>
      <c r="W95" s="17" t="s">
        <v>614</v>
      </c>
      <c r="X95" s="18" t="s">
        <v>573</v>
      </c>
      <c r="Y95" s="17" t="str">
        <f>VLOOKUP(X95,'Axe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95" s="18" t="s">
        <v>575</v>
      </c>
      <c r="AA95" s="17" t="str">
        <f>VLOOKUP(Z95,'Axe 2 Règles de gestion'!$D$2:$F$517,3, FALSE)</f>
        <v>Le congé peut être également accordé au militaire, père ou mère adoptif qui est titulaire de l'agrément mentionné dans le code de l'action sociale et des familles.</v>
      </c>
      <c r="AB95" s="18" t="s">
        <v>581</v>
      </c>
      <c r="AC95" s="17" t="str">
        <f>VLOOKUP(AB95,'Axe 2 Règles de gestion'!$D$2:$F$517,3, FALSE)</f>
        <v>Si les 2 parents adoptifs sont militaires, soit l'un des conjoints doit renoncer à son droit, soit ce congé peut être réparti entre le père ou la mère adoptif.</v>
      </c>
      <c r="AD95" s="18" t="s">
        <v>583</v>
      </c>
      <c r="AE95" s="17" t="str">
        <f>VLOOKUP(AD95,'Axe 2 Règles de gestion'!$D$2:$F$517,3, FALSE)</f>
        <v>Le militaire adresse à son administration une demande accompagnée d'une copie du titre de placement.</v>
      </c>
      <c r="AF95" s="18" t="s">
        <v>585</v>
      </c>
      <c r="AG95" s="17" t="str">
        <f>VLOOKUP(AF95,'Axe 2 Règles de gestion'!$D$2:$F$517,3, FALSE)</f>
        <v>Si le congé est réparti entre les 2 parents, la demande doit être accompagnée de renseignements sur la situation de l'autre parent (grade et affectation) et préciser les modalités de partage du congé.</v>
      </c>
      <c r="AH95" s="18" t="s">
        <v>587</v>
      </c>
      <c r="AI95" s="17" t="str">
        <f>VLOOKUP(AH95,'Axe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95" s="18" t="s">
        <v>589</v>
      </c>
      <c r="AK95" s="17" t="str">
        <f>VLOOKUP(AJ95,'Axe 2 Règles de gestion'!$D$2:$F$517,3, FALSE)</f>
        <v>Le congé est accordé de droit par son administration.</v>
      </c>
      <c r="AL95" s="18" t="s">
        <v>577</v>
      </c>
      <c r="AM95" s="17" t="str">
        <f>VLOOKUP(AL95,'Axe 2 Règles de gestion'!$D$2:$F$517,3, FALSE)</f>
        <v>Le congé débute, au choix de l'adoptant, à compter de l'arrivée de l'enfant au foyer ou dans les 7 jours, au plus, qui précèdent la date prévue de cette arrivée.</v>
      </c>
      <c r="AN95" s="18" t="s">
        <v>579</v>
      </c>
      <c r="AO95" s="17" t="str">
        <f>VLOOKUP(AN95,'Axe 2 Règles de gestion'!$D$2:$F$517,3, FALSE)</f>
        <v>En cas de nécessités impérieuses de service, le congé débute à compter de la fin de la mission opérationnelle du militaire, dès que la période disponible entre 2 missions permet le bénéfice de ce droit.</v>
      </c>
      <c r="AP95" s="18" t="s">
        <v>608</v>
      </c>
      <c r="AQ95" s="17" t="str">
        <f>VLOOKUP(AP95,'Axe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95" s="18" t="s">
        <v>615</v>
      </c>
      <c r="AS95" s="17" t="str">
        <f>VLOOKUP(AR95,'Axe 2 Règles de gestion'!$D$2:$F$517,3, FALSE)</f>
        <v>Si le congé est partagé entre les parents, la durée du congé est allongée de 25 jours pour un enfant. Ce congé ne peut être fractionné en plus de 2 parties, dont la plus courte est au moins égale à 25 jours.</v>
      </c>
      <c r="AT95" s="18" t="s">
        <v>611</v>
      </c>
      <c r="AU95" s="17" t="str">
        <f>VLOOKUP(AT95,'Axe 2 Règles de gestion'!$D$2:$F$517,3, FALSE)</f>
        <v>Si le congé est partagé entre les parents, les 2 périodes peuvent être simultanées.</v>
      </c>
      <c r="AV95" s="18"/>
      <c r="AW95" s="17"/>
      <c r="AX95" s="18" t="s">
        <v>616</v>
      </c>
      <c r="AY95" s="17" t="str">
        <f>VLOOKUP(AX95,'Axe 2 Règles de gestion'!$D$2:$F$517,3, FALSE)</f>
        <v>Pour le 1er ou le 2ème enfant, le congé d'adoption est d'une durée maximale prévisionnelle de 16 semaines.</v>
      </c>
      <c r="AZ95" s="18" t="s">
        <v>618</v>
      </c>
      <c r="BA95" s="17" t="str">
        <f>VLOOKUP(AZ95,'Axe 2 Règles de gestion'!$D$2:$F$517,3, FALSE)</f>
        <v>Pour le 1er ou le 2ème enfant, le congé d'adoption est d'une durée maximale réelle de 16 semaines.</v>
      </c>
      <c r="BB95" s="18" t="s">
        <v>601</v>
      </c>
      <c r="BC95" s="17" t="str">
        <f>VLOOKUP(BB95,'Axe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5" s="18" t="s">
        <v>603</v>
      </c>
      <c r="BE95" s="17" t="str">
        <f>VLOOKUP(BD95,'Axe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5" s="18" t="s">
        <v>595</v>
      </c>
      <c r="BG95" s="17" t="str">
        <f>VLOOKUP(BF95,'Axe 2 Règles de gestion'!$D$2:$F$517,3, FALSE)</f>
        <v>Le militaire est en activité.</v>
      </c>
      <c r="BH95" s="18"/>
      <c r="BI95" s="17"/>
      <c r="BJ95" s="18"/>
      <c r="BK95" s="17"/>
      <c r="BL95" s="18"/>
      <c r="BM95" s="17"/>
      <c r="BN95" s="18" t="s">
        <v>605</v>
      </c>
      <c r="BO95" s="17" t="str">
        <f>VLOOKUP(BN95,'Axe 2 Règles de gestion'!$D$2:$F$517,3, FALSE)</f>
        <v>Pour les militaires sous contrat à durée déterminée, la date de début du congé/absence doit être postérieure ou égale à la date de début du lien juridique.</v>
      </c>
      <c r="BP95" s="18" t="s">
        <v>130</v>
      </c>
      <c r="BQ95" s="17" t="str">
        <f>VLOOKUP(BP95,'Axe 2 Règles de gestion'!$D$2:$F$517,3, FALSE)</f>
        <v>La date de début du congé/absence doit être antérieure ou égale à la date de fin réelle du congé/absence.</v>
      </c>
      <c r="BR95" s="18" t="s">
        <v>132</v>
      </c>
      <c r="BS95" s="17" t="str">
        <f>VLOOKUP(BR95,'Axe 2 Règles de gestion'!$D$2:$F$517,3, FALSE)</f>
        <v>La date de début du congé/absence doit être antérieure ou égale à la date de fin prévisionnelle du congé/absence.</v>
      </c>
      <c r="BT95" s="18" t="s">
        <v>134</v>
      </c>
      <c r="BU95" s="17" t="str">
        <f>VLOOKUP(BT95,'Axe 2 Règles de gestion'!$D$2:$F$517,3, FALSE)</f>
        <v>La date de fin réelle du congé/absence doit être antérieure à la date limite de départ à la retraite.</v>
      </c>
      <c r="BV95" s="18" t="s">
        <v>136</v>
      </c>
      <c r="BW95" s="17" t="str">
        <f>VLOOKUP(BV95,'Axe 2 Règles de gestion'!$D$2:$F$517,3, FALSE)</f>
        <v>La date de fin prévisionnelle du congé/absence doit être antérieure à la date limite de départ à la retraite.</v>
      </c>
      <c r="BX95" s="18" t="s">
        <v>138</v>
      </c>
      <c r="BY95" s="17" t="str">
        <f>VLOOKUP(BX95,'Axe 2 Règles de gestion'!$D$2:$F$517,3, FALSE)</f>
        <v>La date de fin réelle ou la date de fin prévisionnelle du congé/absence doit être saisie.</v>
      </c>
      <c r="BZ95" s="18" t="s">
        <v>140</v>
      </c>
      <c r="CA95" s="17" t="str">
        <f>VLOOKUP(BZ95,'Axe 2 Règles de gestion'!$D$2:$F$517,3, FALSE)</f>
        <v>Si l'absence ne commence pas par une demi-journée et si l'absence précédente ne finit pas par une demi journée, la date de début de l'absence saisie est postérieure à la date de fin réelle de l'absence précédente.</v>
      </c>
      <c r="CB95" s="18" t="s">
        <v>142</v>
      </c>
      <c r="CC95" s="17" t="str">
        <f>VLOOKUP(CB95,'Axe 2 Règles de gestion'!$D$2:$F$517,3, FALSE)</f>
        <v>Si l'absence ne commence pas par une demi-journée et si l'absence précédente ne finit pas par une demi journée, la date de début de l'absence saisie est postérieure à la date de fin prévisionnelle de l'absence précédente.</v>
      </c>
      <c r="CD95" s="18" t="s">
        <v>144</v>
      </c>
      <c r="CE95" s="17" t="str">
        <f>VLOOKUP(CD95,'Axe 2 Règles de gestion'!$D$2:$F$517,3, FALSE)</f>
        <v>Dans le cas d'un congé autre que CLM, CLD, CGM et CITIS, l'indicateur de requalification doit être à non et les impacts spécifiques à la requalification ne doivent pas être mobilisés ou l'impact rémunération est vide.</v>
      </c>
      <c r="CF95" s="18" t="s">
        <v>146</v>
      </c>
      <c r="CG95" s="17" t="str">
        <f>VLOOKUP(CF95,'Axe 2 Règles de gestion'!$D$2:$F$517,3, FALSE)</f>
        <v>L'autorisation d'accomplir un service à temps partiel est suspendue pendant la durée du congé. La modalité de service de l'agent doit être "Temps plein".</v>
      </c>
      <c r="CH95" s="18" t="s">
        <v>152</v>
      </c>
      <c r="CI95" s="17" t="str">
        <f>VLOOKUP(CH95,'Axe 2 Règles de gestion'!$D$2:$F$517,3, FALSE)</f>
        <v>L'agent doit avoir un enfant lié à ce congé.</v>
      </c>
      <c r="CJ95" s="18"/>
      <c r="CK95" s="17"/>
      <c r="CL95" s="18"/>
      <c r="CM95" s="17"/>
      <c r="CN95" s="18"/>
      <c r="CO95" s="17"/>
      <c r="CP95" s="18"/>
      <c r="CQ95" s="17"/>
    </row>
    <row r="96" spans="1:95" ht="165" x14ac:dyDescent="0.25">
      <c r="A96" s="14" t="s">
        <v>569</v>
      </c>
      <c r="B96" s="14" t="s">
        <v>154</v>
      </c>
      <c r="C96" s="15">
        <v>44714</v>
      </c>
      <c r="D96" s="15" t="s">
        <v>98</v>
      </c>
      <c r="E96" s="16" t="s">
        <v>99</v>
      </c>
      <c r="F96" s="14" t="s">
        <v>100</v>
      </c>
      <c r="G96" s="16" t="s">
        <v>101</v>
      </c>
      <c r="H96" s="14" t="s">
        <v>102</v>
      </c>
      <c r="I96" s="16" t="s">
        <v>103</v>
      </c>
      <c r="J96" s="17" t="s">
        <v>104</v>
      </c>
      <c r="K96" s="17" t="s">
        <v>105</v>
      </c>
      <c r="L96" s="18" t="s">
        <v>106</v>
      </c>
      <c r="M96" s="19" t="s">
        <v>107</v>
      </c>
      <c r="N96" s="15" t="s">
        <v>108</v>
      </c>
      <c r="O96" s="17"/>
      <c r="P96" s="17"/>
      <c r="Q96" s="17" t="s">
        <v>570</v>
      </c>
      <c r="R96" s="18" t="s">
        <v>571</v>
      </c>
      <c r="S96" s="18" t="s">
        <v>311</v>
      </c>
      <c r="T96" s="18" t="s">
        <v>112</v>
      </c>
      <c r="U96" s="15">
        <v>44416</v>
      </c>
      <c r="V96" s="15">
        <v>44614</v>
      </c>
      <c r="W96" s="17" t="s">
        <v>620</v>
      </c>
      <c r="X96" s="18" t="s">
        <v>621</v>
      </c>
      <c r="Y96" s="17" t="str">
        <f>VLOOKUP(X96,'Axe 2 Règles de gestion'!$D$2:$F$517,3, FALSE)</f>
        <v>Le congé peut succéder aux jours de permission supplémentaires attribués à l'occasion de l'arrivée d'un enfant placé en vue de son adoption, en vertu de l'article R. 4138-26 du code de la défense.</v>
      </c>
      <c r="Z96" s="18" t="s">
        <v>623</v>
      </c>
      <c r="AA96" s="17" t="str">
        <f>VLOOKUP(Z96,'Axe 2 Règles de gestion'!$D$2:$F$517,3, FALSE)</f>
        <v>Le congé est accordé, sur demande, au militaire, à qui l'autorité administrative compétente ou tout organisme désigné à cet effet confie un enfant en vue de son adoption.</v>
      </c>
      <c r="AB96" s="18" t="s">
        <v>625</v>
      </c>
      <c r="AC96" s="17" t="str">
        <f>VLOOKUP(AB96,'Axe 2 Règles de gestion'!$D$2:$F$517,3, FALSE)</f>
        <v>Le militaire doit présenter une demande par écrit auprès du commandant de la formation administrative ou de l'autorité équivalente dont il relève.</v>
      </c>
      <c r="AD96" s="18" t="s">
        <v>627</v>
      </c>
      <c r="AE96" s="17" t="str">
        <f>VLOOKUP(AD96,'Axe 2 Règles de gestion'!$D$2:$F$517,3, FALSE)</f>
        <v>La demande doit être adressée au moins 15 jours avant la date de début du congé.</v>
      </c>
      <c r="AF96" s="18" t="s">
        <v>629</v>
      </c>
      <c r="AG96" s="17" t="str">
        <f>VLOOKUP(AF96,'Axe 2 Règles de gestion'!$D$2:$F$517,3, FALSE)</f>
        <v>La demande doit comporter les pièces justificatives dont la liste est fixée par arrêté.</v>
      </c>
      <c r="AH96" s="18" t="s">
        <v>631</v>
      </c>
      <c r="AI96" s="17" t="str">
        <f>VLOOKUP(AH96,'Axe 2 Règles de gestion'!$D$2:$F$517,3, FALSE)</f>
        <v>Le militaire doit adresser, lors de sa demande, les pièces justificatives au commandant de la formation administrative ou au commandant ou directeur de l'organisme d'administration dont il relève.</v>
      </c>
      <c r="AJ96" s="18" t="s">
        <v>633</v>
      </c>
      <c r="AK96" s="17" t="str">
        <f>VLOOKUP(AJ96,'Axe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96" s="18" t="s">
        <v>635</v>
      </c>
      <c r="AM96" s="17" t="str">
        <f>VLOOKUP(AL96,'Axe 2 Règles de gestion'!$D$2:$F$517,3, FALSE)</f>
        <v>Le militaire doit présenter une déclaration du conjoint adoptant attestant qu'il ne bénéficie pas d'un congé d'adoption au titre de l'enfant adopté ou que le congé est réparti entre les deux militaires adoptants.</v>
      </c>
      <c r="AN96" s="18" t="s">
        <v>577</v>
      </c>
      <c r="AO96" s="17" t="str">
        <f>VLOOKUP(AN96,'Axe 2 Règles de gestion'!$D$2:$F$517,3, FALSE)</f>
        <v>Le congé débute, au choix de l'adoptant, à compter de l'arrivée de l'enfant au foyer ou dans les 7 jours, au plus, qui précèdent la date prévue de cette arrivée.</v>
      </c>
      <c r="AP96" s="18" t="s">
        <v>579</v>
      </c>
      <c r="AQ96" s="17" t="str">
        <f>VLOOKUP(AP96,'Axe 2 Règles de gestion'!$D$2:$F$517,3, FALSE)</f>
        <v>En cas de nécessités impérieuses de service, le congé débute à compter de la fin de la mission opérationnelle du militaire, dès que la période disponible entre 2 missions permet le bénéfice de ce droit.</v>
      </c>
      <c r="AR96" s="18" t="s">
        <v>637</v>
      </c>
      <c r="AS96" s="17" t="str">
        <f>VLOOKUP(AR96,'Axe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96" s="18" t="s">
        <v>638</v>
      </c>
      <c r="AU96" s="17" t="str">
        <f>VLOOKUP(AT96,'Axe 2 Règles de gestion'!$D$2:$F$517,3, FALSE)</f>
        <v>Si le congé est partagé entre les parents, la durée du congé est allongée de 25 jours pour un enfant. Ce congé ne peut être fractionné en plus de 2 parties, dont la plus courte est au moins égale à 25 jours.</v>
      </c>
      <c r="AV96" s="18" t="s">
        <v>639</v>
      </c>
      <c r="AW96" s="17" t="str">
        <f>VLOOKUP(AV96,'Axe 2 Règles de gestion'!$D$2:$F$517,3, FALSE)</f>
        <v>Si le congé est partagé entre les parents, les 2 périodes peuvent être simultanées.</v>
      </c>
      <c r="AX96" s="18" t="s">
        <v>616</v>
      </c>
      <c r="AY96" s="17" t="str">
        <f>VLOOKUP(AX96,'Axe 2 Règles de gestion'!$D$2:$F$517,3, FALSE)</f>
        <v>Pour le 1er ou le 2ème enfant, le congé d'adoption est d'une durée maximale prévisionnelle de 16 semaines.</v>
      </c>
      <c r="AZ96" s="18" t="s">
        <v>618</v>
      </c>
      <c r="BA96" s="17" t="str">
        <f>VLOOKUP(AZ96,'Axe 2 Règles de gestion'!$D$2:$F$517,3, FALSE)</f>
        <v>Pour le 1er ou le 2ème enfant, le congé d'adoption est d'une durée maximale réelle de 16 semaines.</v>
      </c>
      <c r="BB96" s="18" t="s">
        <v>601</v>
      </c>
      <c r="BC96" s="17" t="str">
        <f>VLOOKUP(BB96,'Axe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6" s="18" t="s">
        <v>603</v>
      </c>
      <c r="BE96" s="17" t="str">
        <f>VLOOKUP(BD96,'Axe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6" s="18" t="s">
        <v>595</v>
      </c>
      <c r="BG96" s="17" t="str">
        <f>VLOOKUP(BF96,'Axe 2 Règles de gestion'!$D$2:$F$517,3, FALSE)</f>
        <v>Le militaire est en activité.</v>
      </c>
      <c r="BH96" s="18"/>
      <c r="BI96" s="17"/>
      <c r="BJ96" s="18"/>
      <c r="BK96" s="17"/>
      <c r="BL96" s="18"/>
      <c r="BM96" s="17"/>
      <c r="BN96" s="18" t="s">
        <v>605</v>
      </c>
      <c r="BO96" s="17" t="str">
        <f>VLOOKUP(BN96,'Axe 2 Règles de gestion'!$D$2:$F$517,3, FALSE)</f>
        <v>Pour les militaires sous contrat à durée déterminée, la date de début du congé/absence doit être postérieure ou égale à la date de début du lien juridique.</v>
      </c>
      <c r="BP96" s="18" t="s">
        <v>130</v>
      </c>
      <c r="BQ96" s="17" t="str">
        <f>VLOOKUP(BP96,'Axe 2 Règles de gestion'!$D$2:$F$517,3, FALSE)</f>
        <v>La date de début du congé/absence doit être antérieure ou égale à la date de fin réelle du congé/absence.</v>
      </c>
      <c r="BR96" s="18" t="s">
        <v>132</v>
      </c>
      <c r="BS96" s="17" t="str">
        <f>VLOOKUP(BR96,'Axe 2 Règles de gestion'!$D$2:$F$517,3, FALSE)</f>
        <v>La date de début du congé/absence doit être antérieure ou égale à la date de fin prévisionnelle du congé/absence.</v>
      </c>
      <c r="BT96" s="18" t="s">
        <v>134</v>
      </c>
      <c r="BU96" s="17" t="str">
        <f>VLOOKUP(BT96,'Axe 2 Règles de gestion'!$D$2:$F$517,3, FALSE)</f>
        <v>La date de fin réelle du congé/absence doit être antérieure à la date limite de départ à la retraite.</v>
      </c>
      <c r="BV96" s="18" t="s">
        <v>136</v>
      </c>
      <c r="BW96" s="17" t="str">
        <f>VLOOKUP(BV96,'Axe 2 Règles de gestion'!$D$2:$F$517,3, FALSE)</f>
        <v>La date de fin prévisionnelle du congé/absence doit être antérieure à la date limite de départ à la retraite.</v>
      </c>
      <c r="BX96" s="18" t="s">
        <v>138</v>
      </c>
      <c r="BY96" s="17" t="str">
        <f>VLOOKUP(BX96,'Axe 2 Règles de gestion'!$D$2:$F$517,3, FALSE)</f>
        <v>La date de fin réelle ou la date de fin prévisionnelle du congé/absence doit être saisie.</v>
      </c>
      <c r="BZ96" s="18" t="s">
        <v>140</v>
      </c>
      <c r="CA96" s="17" t="str">
        <f>VLOOKUP(BZ96,'Axe 2 Règles de gestion'!$D$2:$F$517,3, FALSE)</f>
        <v>Si l'absence ne commence pas par une demi-journée et si l'absence précédente ne finit pas par une demi journée, la date de début de l'absence saisie est postérieure à la date de fin réelle de l'absence précédente.</v>
      </c>
      <c r="CB96" s="18" t="s">
        <v>142</v>
      </c>
      <c r="CC96" s="17" t="str">
        <f>VLOOKUP(CB96,'Axe 2 Règles de gestion'!$D$2:$F$517,3, FALSE)</f>
        <v>Si l'absence ne commence pas par une demi-journée et si l'absence précédente ne finit pas par une demi journée, la date de début de l'absence saisie est postérieure à la date de fin prévisionnelle de l'absence précédente.</v>
      </c>
      <c r="CD96" s="18" t="s">
        <v>144</v>
      </c>
      <c r="CE96" s="17" t="str">
        <f>VLOOKUP(CD96,'Axe 2 Règles de gestion'!$D$2:$F$517,3, FALSE)</f>
        <v>Dans le cas d'un congé autre que CLM, CLD, CGM et CITIS, l'indicateur de requalification doit être à non et les impacts spécifiques à la requalification ne doivent pas être mobilisés ou l'impact rémunération est vide.</v>
      </c>
      <c r="CF96" s="18" t="s">
        <v>146</v>
      </c>
      <c r="CG96" s="17" t="str">
        <f>VLOOKUP(CF96,'Axe 2 Règles de gestion'!$D$2:$F$517,3, FALSE)</f>
        <v>L'autorisation d'accomplir un service à temps partiel est suspendue pendant la durée du congé. La modalité de service de l'agent doit être "Temps plein".</v>
      </c>
      <c r="CH96" s="18" t="s">
        <v>152</v>
      </c>
      <c r="CI96" s="17" t="str">
        <f>VLOOKUP(CH96,'Axe 2 Règles de gestion'!$D$2:$F$517,3, FALSE)</f>
        <v>L'agent doit avoir un enfant lié à ce congé.</v>
      </c>
      <c r="CJ96" s="18"/>
      <c r="CK96" s="17"/>
      <c r="CL96" s="18"/>
      <c r="CM96" s="17"/>
      <c r="CN96" s="18"/>
      <c r="CO96" s="17"/>
      <c r="CP96" s="18"/>
      <c r="CQ96" s="17"/>
    </row>
    <row r="97" spans="1:95" ht="165" x14ac:dyDescent="0.25">
      <c r="A97" s="14" t="s">
        <v>569</v>
      </c>
      <c r="B97" s="14" t="s">
        <v>154</v>
      </c>
      <c r="C97" s="15">
        <v>44714</v>
      </c>
      <c r="D97" s="15" t="s">
        <v>98</v>
      </c>
      <c r="E97" s="16" t="s">
        <v>99</v>
      </c>
      <c r="F97" s="14" t="s">
        <v>100</v>
      </c>
      <c r="G97" s="16" t="s">
        <v>101</v>
      </c>
      <c r="H97" s="14" t="s">
        <v>102</v>
      </c>
      <c r="I97" s="16" t="s">
        <v>103</v>
      </c>
      <c r="J97" s="17" t="s">
        <v>104</v>
      </c>
      <c r="K97" s="17" t="s">
        <v>105</v>
      </c>
      <c r="L97" s="18" t="s">
        <v>106</v>
      </c>
      <c r="M97" s="19" t="s">
        <v>107</v>
      </c>
      <c r="N97" s="15" t="s">
        <v>108</v>
      </c>
      <c r="O97" s="17"/>
      <c r="P97" s="17"/>
      <c r="Q97" s="17" t="s">
        <v>570</v>
      </c>
      <c r="R97" s="18" t="s">
        <v>571</v>
      </c>
      <c r="S97" s="18" t="s">
        <v>311</v>
      </c>
      <c r="T97" s="18" t="s">
        <v>112</v>
      </c>
      <c r="U97" s="15">
        <v>44615</v>
      </c>
      <c r="V97" s="15"/>
      <c r="W97" s="17" t="s">
        <v>640</v>
      </c>
      <c r="X97" s="18" t="s">
        <v>621</v>
      </c>
      <c r="Y97" s="17" t="str">
        <f>VLOOKUP(X97,'Axe 2 Règles de gestion'!$D$2:$F$517,3, FALSE)</f>
        <v>Le congé peut succéder aux jours de permission supplémentaires attribués à l'occasion de l'arrivée d'un enfant placé en vue de son adoption, en vertu de l'article R. 4138-26 du code de la défense.</v>
      </c>
      <c r="Z97" s="18" t="s">
        <v>623</v>
      </c>
      <c r="AA97" s="17" t="str">
        <f>VLOOKUP(Z97,'Axe 2 Règles de gestion'!$D$2:$F$517,3, FALSE)</f>
        <v>Le congé est accordé, sur demande, au militaire, à qui l'autorité administrative compétente ou tout organisme désigné à cet effet confie un enfant en vue de son adoption.</v>
      </c>
      <c r="AB97" s="18" t="s">
        <v>625</v>
      </c>
      <c r="AC97" s="17" t="str">
        <f>VLOOKUP(AB97,'Axe 2 Règles de gestion'!$D$2:$F$517,3, FALSE)</f>
        <v>Le militaire doit présenter une demande par écrit auprès du commandant de la formation administrative ou de l'autorité équivalente dont il relève.</v>
      </c>
      <c r="AD97" s="18" t="s">
        <v>627</v>
      </c>
      <c r="AE97" s="17" t="str">
        <f>VLOOKUP(AD97,'Axe 2 Règles de gestion'!$D$2:$F$517,3, FALSE)</f>
        <v>La demande doit être adressée au moins 15 jours avant la date de début du congé.</v>
      </c>
      <c r="AF97" s="18" t="s">
        <v>629</v>
      </c>
      <c r="AG97" s="17" t="str">
        <f>VLOOKUP(AF97,'Axe 2 Règles de gestion'!$D$2:$F$517,3, FALSE)</f>
        <v>La demande doit comporter les pièces justificatives dont la liste est fixée par arrêté.</v>
      </c>
      <c r="AH97" s="18" t="s">
        <v>631</v>
      </c>
      <c r="AI97" s="17" t="str">
        <f>VLOOKUP(AH97,'Axe 2 Règles de gestion'!$D$2:$F$517,3, FALSE)</f>
        <v>Le militaire doit adresser, lors de sa demande, les pièces justificatives au commandant de la formation administrative ou au commandant ou directeur de l'organisme d'administration dont il relève.</v>
      </c>
      <c r="AJ97" s="18" t="s">
        <v>633</v>
      </c>
      <c r="AK97" s="17" t="str">
        <f>VLOOKUP(AJ97,'Axe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97" s="18" t="s">
        <v>635</v>
      </c>
      <c r="AM97" s="17" t="str">
        <f>VLOOKUP(AL97,'Axe 2 Règles de gestion'!$D$2:$F$517,3, FALSE)</f>
        <v>Le militaire doit présenter une déclaration du conjoint adoptant attestant qu'il ne bénéficie pas d'un congé d'adoption au titre de l'enfant adopté ou que le congé est réparti entre les deux militaires adoptants.</v>
      </c>
      <c r="AN97" s="18" t="s">
        <v>577</v>
      </c>
      <c r="AO97" s="17" t="str">
        <f>VLOOKUP(AN97,'Axe 2 Règles de gestion'!$D$2:$F$517,3, FALSE)</f>
        <v>Le congé débute, au choix de l'adoptant, à compter de l'arrivée de l'enfant au foyer ou dans les 7 jours, au plus, qui précèdent la date prévue de cette arrivée.</v>
      </c>
      <c r="AP97" s="18" t="s">
        <v>579</v>
      </c>
      <c r="AQ97" s="17" t="str">
        <f>VLOOKUP(AP97,'Axe 2 Règles de gestion'!$D$2:$F$517,3, FALSE)</f>
        <v>En cas de nécessités impérieuses de service, le congé débute à compter de la fin de la mission opérationnelle du militaire, dès que la période disponible entre 2 missions permet le bénéfice de ce droit.</v>
      </c>
      <c r="AR97" s="18" t="s">
        <v>637</v>
      </c>
      <c r="AS97" s="17" t="str">
        <f>VLOOKUP(AR97,'Axe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97" s="18" t="s">
        <v>641</v>
      </c>
      <c r="AU97" s="17" t="str">
        <f>VLOOKUP(AT97,'Axe 2 Règles de gestion'!$D$2:$F$517,3, FALSE)</f>
        <v>Si le congé est partagé entre les parents, la durée du congé est allongée de 25 jours pour un enfant. Ce congé ainsi réparti ne peut être d'une durée supérieure, pour chaque parent, à 16 semaines.</v>
      </c>
      <c r="AV97" s="18" t="s">
        <v>639</v>
      </c>
      <c r="AW97" s="17" t="str">
        <f>VLOOKUP(AV97,'Axe 2 Règles de gestion'!$D$2:$F$517,3, FALSE)</f>
        <v>Si le congé est partagé entre les parents, les 2 périodes peuvent être simultanées.</v>
      </c>
      <c r="AX97" s="18" t="s">
        <v>616</v>
      </c>
      <c r="AY97" s="17" t="str">
        <f>VLOOKUP(AX97,'Axe 2 Règles de gestion'!$D$2:$F$517,3, FALSE)</f>
        <v>Pour le 1er ou le 2ème enfant, le congé d'adoption est d'une durée maximale prévisionnelle de 16 semaines.</v>
      </c>
      <c r="AZ97" s="18" t="s">
        <v>618</v>
      </c>
      <c r="BA97" s="17" t="str">
        <f>VLOOKUP(AZ97,'Axe 2 Règles de gestion'!$D$2:$F$517,3, FALSE)</f>
        <v>Pour le 1er ou le 2ème enfant, le congé d'adoption est d'une durée maximale réelle de 16 semaines.</v>
      </c>
      <c r="BB97" s="18" t="s">
        <v>601</v>
      </c>
      <c r="BC97" s="17" t="str">
        <f>VLOOKUP(BB97,'Axe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7" s="18" t="s">
        <v>603</v>
      </c>
      <c r="BE97" s="17" t="str">
        <f>VLOOKUP(BD97,'Axe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7" s="18" t="s">
        <v>595</v>
      </c>
      <c r="BG97" s="17" t="str">
        <f>VLOOKUP(BF97,'Axe 2 Règles de gestion'!$D$2:$F$517,3, FALSE)</f>
        <v>Le militaire est en activité.</v>
      </c>
      <c r="BH97" s="18"/>
      <c r="BI97" s="17"/>
      <c r="BJ97" s="18"/>
      <c r="BK97" s="17"/>
      <c r="BL97" s="18"/>
      <c r="BM97" s="17"/>
      <c r="BN97" s="18" t="s">
        <v>605</v>
      </c>
      <c r="BO97" s="17" t="str">
        <f>VLOOKUP(BN97,'Axe 2 Règles de gestion'!$D$2:$F$517,3, FALSE)</f>
        <v>Pour les militaires sous contrat à durée déterminée, la date de début du congé/absence doit être postérieure ou égale à la date de début du lien juridique.</v>
      </c>
      <c r="BP97" s="18" t="s">
        <v>130</v>
      </c>
      <c r="BQ97" s="17" t="str">
        <f>VLOOKUP(BP97,'Axe 2 Règles de gestion'!$D$2:$F$517,3, FALSE)</f>
        <v>La date de début du congé/absence doit être antérieure ou égale à la date de fin réelle du congé/absence.</v>
      </c>
      <c r="BR97" s="18" t="s">
        <v>132</v>
      </c>
      <c r="BS97" s="17" t="str">
        <f>VLOOKUP(BR97,'Axe 2 Règles de gestion'!$D$2:$F$517,3, FALSE)</f>
        <v>La date de début du congé/absence doit être antérieure ou égale à la date de fin prévisionnelle du congé/absence.</v>
      </c>
      <c r="BT97" s="18" t="s">
        <v>134</v>
      </c>
      <c r="BU97" s="17" t="str">
        <f>VLOOKUP(BT97,'Axe 2 Règles de gestion'!$D$2:$F$517,3, FALSE)</f>
        <v>La date de fin réelle du congé/absence doit être antérieure à la date limite de départ à la retraite.</v>
      </c>
      <c r="BV97" s="18" t="s">
        <v>136</v>
      </c>
      <c r="BW97" s="17" t="str">
        <f>VLOOKUP(BV97,'Axe 2 Règles de gestion'!$D$2:$F$517,3, FALSE)</f>
        <v>La date de fin prévisionnelle du congé/absence doit être antérieure à la date limite de départ à la retraite.</v>
      </c>
      <c r="BX97" s="18" t="s">
        <v>138</v>
      </c>
      <c r="BY97" s="17" t="str">
        <f>VLOOKUP(BX97,'Axe 2 Règles de gestion'!$D$2:$F$517,3, FALSE)</f>
        <v>La date de fin réelle ou la date de fin prévisionnelle du congé/absence doit être saisie.</v>
      </c>
      <c r="BZ97" s="18" t="s">
        <v>140</v>
      </c>
      <c r="CA97" s="17" t="str">
        <f>VLOOKUP(BZ97,'Axe 2 Règles de gestion'!$D$2:$F$517,3, FALSE)</f>
        <v>Si l'absence ne commence pas par une demi-journée et si l'absence précédente ne finit pas par une demi journée, la date de début de l'absence saisie est postérieure à la date de fin réelle de l'absence précédente.</v>
      </c>
      <c r="CB97" s="18" t="s">
        <v>142</v>
      </c>
      <c r="CC97" s="17" t="str">
        <f>VLOOKUP(CB97,'Axe 2 Règles de gestion'!$D$2:$F$517,3, FALSE)</f>
        <v>Si l'absence ne commence pas par une demi-journée et si l'absence précédente ne finit pas par une demi journée, la date de début de l'absence saisie est postérieure à la date de fin prévisionnelle de l'absence précédente.</v>
      </c>
      <c r="CD97" s="18" t="s">
        <v>144</v>
      </c>
      <c r="CE97" s="17" t="str">
        <f>VLOOKUP(CD97,'Axe 2 Règles de gestion'!$D$2:$F$517,3, FALSE)</f>
        <v>Dans le cas d'un congé autre que CLM, CLD, CGM et CITIS, l'indicateur de requalification doit être à non et les impacts spécifiques à la requalification ne doivent pas être mobilisés ou l'impact rémunération est vide.</v>
      </c>
      <c r="CF97" s="18" t="s">
        <v>146</v>
      </c>
      <c r="CG97" s="17" t="str">
        <f>VLOOKUP(CF97,'Axe 2 Règles de gestion'!$D$2:$F$517,3, FALSE)</f>
        <v>L'autorisation d'accomplir un service à temps partiel est suspendue pendant la durée du congé. La modalité de service de l'agent doit être "Temps plein".</v>
      </c>
      <c r="CH97" s="18" t="s">
        <v>152</v>
      </c>
      <c r="CI97" s="17" t="str">
        <f>VLOOKUP(CH97,'Axe 2 Règles de gestion'!$D$2:$F$517,3, FALSE)</f>
        <v>L'agent doit avoir un enfant lié à ce congé.</v>
      </c>
      <c r="CJ97" s="18"/>
      <c r="CK97" s="17"/>
      <c r="CL97" s="18"/>
      <c r="CM97" s="17"/>
      <c r="CN97" s="18"/>
      <c r="CO97" s="17"/>
      <c r="CP97" s="18"/>
      <c r="CQ97" s="17"/>
    </row>
    <row r="98" spans="1:95" ht="165" x14ac:dyDescent="0.25">
      <c r="A98" s="14" t="s">
        <v>569</v>
      </c>
      <c r="B98" s="14" t="s">
        <v>97</v>
      </c>
      <c r="C98" s="15">
        <v>44308</v>
      </c>
      <c r="D98" s="15" t="s">
        <v>98</v>
      </c>
      <c r="E98" s="16" t="s">
        <v>99</v>
      </c>
      <c r="F98" s="14" t="s">
        <v>100</v>
      </c>
      <c r="G98" s="16" t="s">
        <v>101</v>
      </c>
      <c r="H98" s="14" t="s">
        <v>102</v>
      </c>
      <c r="I98" s="16" t="s">
        <v>103</v>
      </c>
      <c r="J98" s="17" t="s">
        <v>104</v>
      </c>
      <c r="K98" s="17" t="s">
        <v>105</v>
      </c>
      <c r="L98" s="18" t="s">
        <v>197</v>
      </c>
      <c r="M98" s="19" t="s">
        <v>198</v>
      </c>
      <c r="N98" s="15" t="s">
        <v>199</v>
      </c>
      <c r="O98" s="17"/>
      <c r="P98" s="17"/>
      <c r="Q98" s="17" t="s">
        <v>570</v>
      </c>
      <c r="R98" s="18" t="s">
        <v>571</v>
      </c>
      <c r="S98" s="18" t="s">
        <v>311</v>
      </c>
      <c r="T98" s="18" t="s">
        <v>112</v>
      </c>
      <c r="U98" s="15">
        <v>43831</v>
      </c>
      <c r="V98" s="15">
        <v>44161</v>
      </c>
      <c r="W98" s="17" t="s">
        <v>643</v>
      </c>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t="s">
        <v>597</v>
      </c>
      <c r="AY98" s="17" t="str">
        <f>VLOOKUP(AX98,'Axe 2 Règles de gestion'!$D$2:$F$517,3, FALSE)</f>
        <v>Pour le 1er ou le 2ème enfant, le congé d'adoption est d'une durée maximale prévisionnelle de 10 semaines.</v>
      </c>
      <c r="AZ98" s="18" t="s">
        <v>599</v>
      </c>
      <c r="BA98" s="17" t="str">
        <f>VLOOKUP(AZ98,'Axe 2 Règles de gestion'!$D$2:$F$517,3, FALSE)</f>
        <v>Pour le 1er ou le 2ème enfant, le congé d'adoption est d'une durée maximale réelle de 10 semaines.</v>
      </c>
      <c r="BB98" s="18" t="s">
        <v>601</v>
      </c>
      <c r="BC98" s="17" t="str">
        <f>VLOOKUP(BB98,'Axe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8" s="18" t="s">
        <v>603</v>
      </c>
      <c r="BE98" s="17" t="str">
        <f>VLOOKUP(BD98,'Axe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8" s="18"/>
      <c r="BG98" s="17"/>
      <c r="BH98" s="18"/>
      <c r="BI98" s="17"/>
      <c r="BJ98" s="18"/>
      <c r="BK98" s="17"/>
      <c r="BL98" s="18"/>
      <c r="BM98" s="17"/>
      <c r="BN98" s="18" t="s">
        <v>130</v>
      </c>
      <c r="BO98" s="17" t="str">
        <f>VLOOKUP(BN98,'Axe 2 Règles de gestion'!$D$2:$F$517,3, FALSE)</f>
        <v>La date de début du congé/absence doit être antérieure ou égale à la date de fin réelle du congé/absence.</v>
      </c>
      <c r="BP98" s="18" t="s">
        <v>132</v>
      </c>
      <c r="BQ98" s="17" t="str">
        <f>VLOOKUP(BP98,'Axe 2 Règles de gestion'!$D$2:$F$517,3, FALSE)</f>
        <v>La date de début du congé/absence doit être antérieure ou égale à la date de fin prévisionnelle du congé/absence.</v>
      </c>
      <c r="BR98" s="18" t="s">
        <v>134</v>
      </c>
      <c r="BS98" s="17" t="str">
        <f>VLOOKUP(BR98,'Axe 2 Règles de gestion'!$D$2:$F$517,3, FALSE)</f>
        <v>La date de fin réelle du congé/absence doit être antérieure à la date limite de départ à la retraite.</v>
      </c>
      <c r="BT98" s="18" t="s">
        <v>136</v>
      </c>
      <c r="BU98" s="17" t="str">
        <f>VLOOKUP(BT98,'Axe 2 Règles de gestion'!$D$2:$F$517,3, FALSE)</f>
        <v>La date de fin prévisionnelle du congé/absence doit être antérieure à la date limite de départ à la retraite.</v>
      </c>
      <c r="BV98" s="18" t="s">
        <v>138</v>
      </c>
      <c r="BW98" s="17" t="str">
        <f>VLOOKUP(BV98,'Axe 2 Règles de gestion'!$D$2:$F$517,3, FALSE)</f>
        <v>La date de fin réelle ou la date de fin prévisionnelle du congé/absence doit être saisie.</v>
      </c>
      <c r="BX98" s="18" t="s">
        <v>144</v>
      </c>
      <c r="BY98" s="17" t="str">
        <f>VLOOKUP(BX98,'Axe 2 Règles de gestion'!$D$2:$F$517,3, FALSE)</f>
        <v>Dans le cas d'un congé autre que CLM, CLD, CGM et CITIS, l'indicateur de requalification doit être à non et les impacts spécifiques à la requalification ne doivent pas être mobilisés ou l'impact rémunération est vide.</v>
      </c>
      <c r="BZ98" s="18" t="s">
        <v>146</v>
      </c>
      <c r="CA98" s="17" t="str">
        <f>VLOOKUP(BZ98,'Axe 2 Règles de gestion'!$D$2:$F$517,3, FALSE)</f>
        <v>L'autorisation d'accomplir un service à temps partiel est suspendue pendant la durée du congé. La modalité de service de l'agent doit être "Temps plein".</v>
      </c>
      <c r="CB98" s="18" t="s">
        <v>152</v>
      </c>
      <c r="CC98" s="17" t="str">
        <f>VLOOKUP(CB98,'Axe 2 Règles de gestion'!$D$2:$F$517,3, FALSE)</f>
        <v>L'agent doit avoir un enfant lié à ce congé.</v>
      </c>
      <c r="CD98" s="18"/>
      <c r="CE98" s="17"/>
      <c r="CF98" s="18"/>
      <c r="CG98" s="17"/>
      <c r="CH98" s="18"/>
      <c r="CI98" s="17"/>
      <c r="CJ98" s="18"/>
      <c r="CK98" s="17"/>
      <c r="CL98" s="18"/>
      <c r="CM98" s="17"/>
      <c r="CN98" s="18"/>
      <c r="CO98" s="17"/>
      <c r="CP98" s="18"/>
      <c r="CQ98" s="17"/>
    </row>
    <row r="99" spans="1:95" ht="165" x14ac:dyDescent="0.25">
      <c r="A99" s="14" t="s">
        <v>569</v>
      </c>
      <c r="B99" s="14" t="s">
        <v>154</v>
      </c>
      <c r="C99" s="15">
        <v>44714</v>
      </c>
      <c r="D99" s="15" t="s">
        <v>98</v>
      </c>
      <c r="E99" s="16" t="s">
        <v>99</v>
      </c>
      <c r="F99" s="14" t="s">
        <v>100</v>
      </c>
      <c r="G99" s="16" t="s">
        <v>101</v>
      </c>
      <c r="H99" s="14" t="s">
        <v>102</v>
      </c>
      <c r="I99" s="16" t="s">
        <v>103</v>
      </c>
      <c r="J99" s="17" t="s">
        <v>104</v>
      </c>
      <c r="K99" s="17" t="s">
        <v>105</v>
      </c>
      <c r="L99" s="18" t="s">
        <v>197</v>
      </c>
      <c r="M99" s="19" t="s">
        <v>198</v>
      </c>
      <c r="N99" s="15" t="s">
        <v>199</v>
      </c>
      <c r="O99" s="17"/>
      <c r="P99" s="17"/>
      <c r="Q99" s="17" t="s">
        <v>570</v>
      </c>
      <c r="R99" s="18" t="s">
        <v>571</v>
      </c>
      <c r="S99" s="18" t="s">
        <v>311</v>
      </c>
      <c r="T99" s="18" t="s">
        <v>112</v>
      </c>
      <c r="U99" s="15">
        <v>44162</v>
      </c>
      <c r="V99" s="15">
        <v>44377</v>
      </c>
      <c r="W99" s="17" t="s">
        <v>644</v>
      </c>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t="s">
        <v>612</v>
      </c>
      <c r="AY99" s="17" t="str">
        <f>VLOOKUP(AX99,'Axe 2 Règles de gestion'!$D$2:$F$517,3, FALSE)</f>
        <v>Pour le 1er ou le 2ème enfant, le congé d'adoption est d'une durée maximale prévisionnelle de 10 semaines.</v>
      </c>
      <c r="AZ99" s="18" t="s">
        <v>613</v>
      </c>
      <c r="BA99" s="17" t="str">
        <f>VLOOKUP(AZ99,'Axe 2 Règles de gestion'!$D$2:$F$517,3, FALSE)</f>
        <v>Pour le 1er ou le 2ème enfant, le congé d'adoption est d'une durée maximale réelle de 10 semaines.</v>
      </c>
      <c r="BB99" s="18" t="s">
        <v>601</v>
      </c>
      <c r="BC99" s="17" t="str">
        <f>VLOOKUP(BB99,'Axe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99" s="18" t="s">
        <v>603</v>
      </c>
      <c r="BE99" s="17" t="str">
        <f>VLOOKUP(BD99,'Axe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99" s="18"/>
      <c r="BG99" s="17"/>
      <c r="BH99" s="18"/>
      <c r="BI99" s="17"/>
      <c r="BJ99" s="18"/>
      <c r="BK99" s="17"/>
      <c r="BL99" s="18"/>
      <c r="BM99" s="17"/>
      <c r="BN99" s="18" t="s">
        <v>130</v>
      </c>
      <c r="BO99" s="17" t="str">
        <f>VLOOKUP(BN99,'Axe 2 Règles de gestion'!$D$2:$F$517,3, FALSE)</f>
        <v>La date de début du congé/absence doit être antérieure ou égale à la date de fin réelle du congé/absence.</v>
      </c>
      <c r="BP99" s="18" t="s">
        <v>132</v>
      </c>
      <c r="BQ99" s="17" t="str">
        <f>VLOOKUP(BP99,'Axe 2 Règles de gestion'!$D$2:$F$517,3, FALSE)</f>
        <v>La date de début du congé/absence doit être antérieure ou égale à la date de fin prévisionnelle du congé/absence.</v>
      </c>
      <c r="BR99" s="18" t="s">
        <v>134</v>
      </c>
      <c r="BS99" s="17" t="str">
        <f>VLOOKUP(BR99,'Axe 2 Règles de gestion'!$D$2:$F$517,3, FALSE)</f>
        <v>La date de fin réelle du congé/absence doit être antérieure à la date limite de départ à la retraite.</v>
      </c>
      <c r="BT99" s="18" t="s">
        <v>136</v>
      </c>
      <c r="BU99" s="17" t="str">
        <f>VLOOKUP(BT99,'Axe 2 Règles de gestion'!$D$2:$F$517,3, FALSE)</f>
        <v>La date de fin prévisionnelle du congé/absence doit être antérieure à la date limite de départ à la retraite.</v>
      </c>
      <c r="BV99" s="18" t="s">
        <v>138</v>
      </c>
      <c r="BW99" s="17" t="str">
        <f>VLOOKUP(BV99,'Axe 2 Règles de gestion'!$D$2:$F$517,3, FALSE)</f>
        <v>La date de fin réelle ou la date de fin prévisionnelle du congé/absence doit être saisie.</v>
      </c>
      <c r="BX99" s="18" t="s">
        <v>144</v>
      </c>
      <c r="BY99" s="17" t="str">
        <f>VLOOKUP(BX99,'Axe 2 Règles de gestion'!$D$2:$F$517,3, FALSE)</f>
        <v>Dans le cas d'un congé autre que CLM, CLD, CGM et CITIS, l'indicateur de requalification doit être à non et les impacts spécifiques à la requalification ne doivent pas être mobilisés ou l'impact rémunération est vide.</v>
      </c>
      <c r="BZ99" s="18" t="s">
        <v>146</v>
      </c>
      <c r="CA99" s="17" t="str">
        <f>VLOOKUP(BZ99,'Axe 2 Règles de gestion'!$D$2:$F$517,3, FALSE)</f>
        <v>L'autorisation d'accomplir un service à temps partiel est suspendue pendant la durée du congé. La modalité de service de l'agent doit être "Temps plein".</v>
      </c>
      <c r="CB99" s="18" t="s">
        <v>152</v>
      </c>
      <c r="CC99" s="17" t="str">
        <f>VLOOKUP(CB99,'Axe 2 Règles de gestion'!$D$2:$F$517,3, FALSE)</f>
        <v>L'agent doit avoir un enfant lié à ce congé.</v>
      </c>
      <c r="CD99" s="18"/>
      <c r="CE99" s="17"/>
      <c r="CF99" s="18"/>
      <c r="CG99" s="17"/>
      <c r="CH99" s="18"/>
      <c r="CI99" s="17"/>
      <c r="CJ99" s="18"/>
      <c r="CK99" s="17"/>
      <c r="CL99" s="18"/>
      <c r="CM99" s="17"/>
      <c r="CN99" s="18"/>
      <c r="CO99" s="17"/>
      <c r="CP99" s="18"/>
      <c r="CQ99" s="17"/>
    </row>
    <row r="100" spans="1:95" ht="165" x14ac:dyDescent="0.25">
      <c r="A100" s="14" t="s">
        <v>569</v>
      </c>
      <c r="B100" s="14" t="s">
        <v>154</v>
      </c>
      <c r="C100" s="15">
        <v>44714</v>
      </c>
      <c r="D100" s="15" t="s">
        <v>98</v>
      </c>
      <c r="E100" s="16" t="s">
        <v>99</v>
      </c>
      <c r="F100" s="14" t="s">
        <v>100</v>
      </c>
      <c r="G100" s="16" t="s">
        <v>101</v>
      </c>
      <c r="H100" s="14" t="s">
        <v>102</v>
      </c>
      <c r="I100" s="16" t="s">
        <v>103</v>
      </c>
      <c r="J100" s="17" t="s">
        <v>104</v>
      </c>
      <c r="K100" s="17" t="s">
        <v>105</v>
      </c>
      <c r="L100" s="18" t="s">
        <v>197</v>
      </c>
      <c r="M100" s="19" t="s">
        <v>198</v>
      </c>
      <c r="N100" s="15" t="s">
        <v>199</v>
      </c>
      <c r="O100" s="17"/>
      <c r="P100" s="17"/>
      <c r="Q100" s="17" t="s">
        <v>570</v>
      </c>
      <c r="R100" s="18" t="s">
        <v>571</v>
      </c>
      <c r="S100" s="18" t="s">
        <v>311</v>
      </c>
      <c r="T100" s="18" t="s">
        <v>112</v>
      </c>
      <c r="U100" s="15">
        <v>44378</v>
      </c>
      <c r="V100" s="15"/>
      <c r="W100" s="17" t="s">
        <v>645</v>
      </c>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t="s">
        <v>616</v>
      </c>
      <c r="AY100" s="17" t="str">
        <f>VLOOKUP(AX100,'Axe 2 Règles de gestion'!$D$2:$F$517,3, FALSE)</f>
        <v>Pour le 1er ou le 2ème enfant, le congé d'adoption est d'une durée maximale prévisionnelle de 16 semaines.</v>
      </c>
      <c r="AZ100" s="18" t="s">
        <v>618</v>
      </c>
      <c r="BA100" s="17" t="str">
        <f>VLOOKUP(AZ100,'Axe 2 Règles de gestion'!$D$2:$F$517,3, FALSE)</f>
        <v>Pour le 1er ou le 2ème enfant, le congé d'adoption est d'une durée maximale réelle de 16 semaines.</v>
      </c>
      <c r="BB100" s="18" t="s">
        <v>601</v>
      </c>
      <c r="BC100" s="17" t="str">
        <f>VLOOKUP(BB100,'Axe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00" s="18" t="s">
        <v>603</v>
      </c>
      <c r="BE100" s="17" t="str">
        <f>VLOOKUP(BD100,'Axe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00" s="18"/>
      <c r="BG100" s="17"/>
      <c r="BH100" s="18"/>
      <c r="BI100" s="17"/>
      <c r="BJ100" s="18"/>
      <c r="BK100" s="17"/>
      <c r="BL100" s="18"/>
      <c r="BM100" s="17"/>
      <c r="BN100" s="18" t="s">
        <v>130</v>
      </c>
      <c r="BO100" s="17" t="str">
        <f>VLOOKUP(BN100,'Axe 2 Règles de gestion'!$D$2:$F$517,3, FALSE)</f>
        <v>La date de début du congé/absence doit être antérieure ou égale à la date de fin réelle du congé/absence.</v>
      </c>
      <c r="BP100" s="18" t="s">
        <v>132</v>
      </c>
      <c r="BQ100" s="17" t="str">
        <f>VLOOKUP(BP100,'Axe 2 Règles de gestion'!$D$2:$F$517,3, FALSE)</f>
        <v>La date de début du congé/absence doit être antérieure ou égale à la date de fin prévisionnelle du congé/absence.</v>
      </c>
      <c r="BR100" s="18" t="s">
        <v>134</v>
      </c>
      <c r="BS100" s="17" t="str">
        <f>VLOOKUP(BR100,'Axe 2 Règles de gestion'!$D$2:$F$517,3, FALSE)</f>
        <v>La date de fin réelle du congé/absence doit être antérieure à la date limite de départ à la retraite.</v>
      </c>
      <c r="BT100" s="18" t="s">
        <v>136</v>
      </c>
      <c r="BU100" s="17" t="str">
        <f>VLOOKUP(BT100,'Axe 2 Règles de gestion'!$D$2:$F$517,3, FALSE)</f>
        <v>La date de fin prévisionnelle du congé/absence doit être antérieure à la date limite de départ à la retraite.</v>
      </c>
      <c r="BV100" s="18" t="s">
        <v>138</v>
      </c>
      <c r="BW100" s="17" t="str">
        <f>VLOOKUP(BV100,'Axe 2 Règles de gestion'!$D$2:$F$517,3, FALSE)</f>
        <v>La date de fin réelle ou la date de fin prévisionnelle du congé/absence doit être saisie.</v>
      </c>
      <c r="BX100" s="18" t="s">
        <v>144</v>
      </c>
      <c r="BY100" s="17" t="str">
        <f>VLOOKUP(BX100,'Axe 2 Règles de gestion'!$D$2:$F$517,3, FALSE)</f>
        <v>Dans le cas d'un congé autre que CLM, CLD, CGM et CITIS, l'indicateur de requalification doit être à non et les impacts spécifiques à la requalification ne doivent pas être mobilisés ou l'impact rémunération est vide.</v>
      </c>
      <c r="BZ100" s="18" t="s">
        <v>146</v>
      </c>
      <c r="CA100" s="17" t="str">
        <f>VLOOKUP(BZ100,'Axe 2 Règles de gestion'!$D$2:$F$517,3, FALSE)</f>
        <v>L'autorisation d'accomplir un service à temps partiel est suspendue pendant la durée du congé. La modalité de service de l'agent doit être "Temps plein".</v>
      </c>
      <c r="CB100" s="18" t="s">
        <v>152</v>
      </c>
      <c r="CC100" s="17" t="str">
        <f>VLOOKUP(CB100,'Axe 2 Règles de gestion'!$D$2:$F$517,3, FALSE)</f>
        <v>L'agent doit avoir un enfant lié à ce congé.</v>
      </c>
      <c r="CD100" s="18"/>
      <c r="CE100" s="17"/>
      <c r="CF100" s="18"/>
      <c r="CG100" s="17"/>
      <c r="CH100" s="18"/>
      <c r="CI100" s="17"/>
      <c r="CJ100" s="18"/>
      <c r="CK100" s="17"/>
      <c r="CL100" s="18"/>
      <c r="CM100" s="17"/>
      <c r="CN100" s="18"/>
      <c r="CO100" s="17"/>
      <c r="CP100" s="18"/>
      <c r="CQ100" s="17"/>
    </row>
    <row r="101" spans="1:95" ht="165" x14ac:dyDescent="0.25">
      <c r="A101" s="14" t="s">
        <v>215</v>
      </c>
      <c r="B101" s="14" t="s">
        <v>97</v>
      </c>
      <c r="C101" s="15">
        <v>43523</v>
      </c>
      <c r="D101" s="15" t="s">
        <v>98</v>
      </c>
      <c r="E101" s="16" t="s">
        <v>99</v>
      </c>
      <c r="F101" s="14" t="s">
        <v>100</v>
      </c>
      <c r="G101" s="16" t="s">
        <v>101</v>
      </c>
      <c r="H101" s="14" t="s">
        <v>102</v>
      </c>
      <c r="I101" s="16" t="s">
        <v>103</v>
      </c>
      <c r="J101" s="17" t="s">
        <v>104</v>
      </c>
      <c r="K101" s="17" t="s">
        <v>105</v>
      </c>
      <c r="L101" s="18" t="s">
        <v>106</v>
      </c>
      <c r="M101" s="19" t="s">
        <v>107</v>
      </c>
      <c r="N101" s="15" t="s">
        <v>108</v>
      </c>
      <c r="O101" s="17"/>
      <c r="P101" s="17"/>
      <c r="Q101" s="17" t="s">
        <v>646</v>
      </c>
      <c r="R101" s="18" t="s">
        <v>647</v>
      </c>
      <c r="S101" s="18" t="s">
        <v>311</v>
      </c>
      <c r="T101" s="18" t="s">
        <v>112</v>
      </c>
      <c r="U101" s="15">
        <v>40725</v>
      </c>
      <c r="V101" s="15">
        <v>44377</v>
      </c>
      <c r="W101" s="17" t="s">
        <v>648</v>
      </c>
      <c r="X101" s="18" t="s">
        <v>649</v>
      </c>
      <c r="Y101" s="17" t="str">
        <f>VLOOKUP(X101,'Axe 2 Règles de gestion'!$D$2:$F$517,3, FALSE)</f>
        <v>Le congé d'adoption débute, au choix de l'adoptant, à compter de l'arrivée de l'enfant au foyer ou dans les 7 jours qui précèdent la date prévue de cette arrivée.</v>
      </c>
      <c r="Z101" s="18" t="s">
        <v>650</v>
      </c>
      <c r="AA101" s="17" t="str">
        <f>VLOOKUP(Z101,'Axe 2 Règles de gestion'!$D$2:$F$517,3, FALSE)</f>
        <v>Tout agent bénéficie d'un congé dès lors qu'un service départemental d'aide sociale à l'enfance ou qu'un organisme français autorisé pour l'adoption ou l'agence française de l'adoption, confie un enfant en vue de son adoption.</v>
      </c>
      <c r="AB101" s="18" t="s">
        <v>651</v>
      </c>
      <c r="AC101" s="17" t="str">
        <f>VLOOKUP(AB101,'Axe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01" s="18" t="s">
        <v>652</v>
      </c>
      <c r="AE101" s="17" t="str">
        <f>VLOOKUP(AD101,'Axe 2 Règles de gestion'!$D$2:$F$517,3, FALSE)</f>
        <v>Le parent qui renonce au congé d'adoption peut prétendre à un congé supplémentaire rémunéré de 3 jours pris consécutivement ou non dans une période de 15 jours entourant la date d'arrivée de l'enfant au foyer.</v>
      </c>
      <c r="AF101" s="18" t="s">
        <v>653</v>
      </c>
      <c r="AG101" s="17" t="str">
        <f>VLOOKUP(AF101,'Axe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101" s="18"/>
      <c r="AI101" s="17"/>
      <c r="AJ101" s="18"/>
      <c r="AK101" s="17"/>
      <c r="AL101" s="18"/>
      <c r="AM101" s="17"/>
      <c r="AN101" s="18"/>
      <c r="AO101" s="17"/>
      <c r="AP101" s="18"/>
      <c r="AQ101" s="17"/>
      <c r="AR101" s="18"/>
      <c r="AS101" s="17"/>
      <c r="AT101" s="18"/>
      <c r="AU101" s="17"/>
      <c r="AV101" s="18"/>
      <c r="AW101" s="17"/>
      <c r="AX101" s="18" t="s">
        <v>219</v>
      </c>
      <c r="AY101" s="17" t="str">
        <f>VLOOKUP(AX101,'Axe 2 Règles de gestion'!$D$2:$F$517,3, FALSE)</f>
        <v>L'agent doit être en activité.</v>
      </c>
      <c r="AZ101" s="18" t="s">
        <v>220</v>
      </c>
      <c r="BA101" s="17" t="str">
        <f>VLOOKUP(AZ101,'Axe 2 Règles de gestion'!$D$2:$F$517,3, FALSE)</f>
        <v>L'agent non titulaire doit avoir une ancienneté de service supérieure ou égale à six mois.</v>
      </c>
      <c r="BB101" s="18" t="s">
        <v>124</v>
      </c>
      <c r="BC101" s="17" t="str">
        <f>VLOOKUP(BB101,'Axe 2 Règles de gestion'!$D$2:$F$517,3, FALSE)</f>
        <v>Pour le premier ou le deuxième enfant, le congé d'adoption est d'une durée maximale prévisionnelle de 10 semaines.</v>
      </c>
      <c r="BD101" s="18" t="s">
        <v>126</v>
      </c>
      <c r="BE101" s="17" t="str">
        <f>VLOOKUP(BD101,'Axe 2 Règles de gestion'!$D$2:$F$517,3, FALSE)</f>
        <v>Pour le premier ou le deuxième enfant, le congé d'adoption est d'une durée maximale réelle de 10 semaines.</v>
      </c>
      <c r="BF101" s="18"/>
      <c r="BG101" s="17"/>
      <c r="BH101" s="18"/>
      <c r="BI101" s="17"/>
      <c r="BJ101" s="18"/>
      <c r="BK101" s="17"/>
      <c r="BL101" s="18"/>
      <c r="BM101" s="17"/>
      <c r="BN101" s="18" t="s">
        <v>222</v>
      </c>
      <c r="BO101" s="17" t="str">
        <f>VLOOKUP(BN101,'Axe 2 Règles de gestion'!$D$2:$F$517,3, FALSE)</f>
        <v>La date de début du congé/absence doit être postérieure ou égale à la date de début du lien juridique.</v>
      </c>
      <c r="BP101" s="18" t="s">
        <v>130</v>
      </c>
      <c r="BQ101" s="17" t="str">
        <f>VLOOKUP(BP101,'Axe 2 Règles de gestion'!$D$2:$F$517,3, FALSE)</f>
        <v>La date de début du congé/absence doit être antérieure ou égale à la date de fin réelle du congé/absence.</v>
      </c>
      <c r="BR101" s="18" t="s">
        <v>132</v>
      </c>
      <c r="BS101" s="17" t="str">
        <f>VLOOKUP(BR101,'Axe 2 Règles de gestion'!$D$2:$F$517,3, FALSE)</f>
        <v>La date de début du congé/absence doit être antérieure ou égale à la date de fin prévisionnelle du congé/absence.</v>
      </c>
      <c r="BT101" s="18" t="s">
        <v>224</v>
      </c>
      <c r="BU101" s="17" t="str">
        <f>VLOOKUP(BT101,'Axe 2 Règles de gestion'!$D$2:$F$517,3, FALSE)</f>
        <v>La date de fin réelle du congé/absence doit être antérieure ou égale à la date limite de fin réelle ou prévisionnelle du lien juridique.</v>
      </c>
      <c r="BV101" s="18" t="s">
        <v>226</v>
      </c>
      <c r="BW101" s="17" t="str">
        <f>VLOOKUP(BV101,'Axe 2 Règles de gestion'!$D$2:$F$517,3, FALSE)</f>
        <v>La date de fin prévisionnelle du congé/absence doit être antérieure ou égale à la date limite de fin réelle ou prévisionnelle du lien juridique.</v>
      </c>
      <c r="BX101" s="18" t="s">
        <v>134</v>
      </c>
      <c r="BY101" s="17" t="str">
        <f>VLOOKUP(BX101,'Axe 2 Règles de gestion'!$D$2:$F$517,3, FALSE)</f>
        <v>La date de fin réelle du congé/absence doit être antérieure à la date limite de départ à la retraite.</v>
      </c>
      <c r="BZ101" s="18" t="s">
        <v>136</v>
      </c>
      <c r="CA101" s="17" t="str">
        <f>VLOOKUP(BZ101,'Axe 2 Règles de gestion'!$D$2:$F$517,3, FALSE)</f>
        <v>La date de fin prévisionnelle du congé/absence doit être antérieure à la date limite de départ à la retraite.</v>
      </c>
      <c r="CB101" s="18" t="s">
        <v>138</v>
      </c>
      <c r="CC101" s="17" t="str">
        <f>VLOOKUP(CB101,'Axe 2 Règles de gestion'!$D$2:$F$517,3, FALSE)</f>
        <v>La date de fin réelle ou la date de fin prévisionnelle du congé/absence doit être saisie.</v>
      </c>
      <c r="CD101" s="18" t="s">
        <v>140</v>
      </c>
      <c r="CE101" s="17" t="str">
        <f>VLOOKUP(CD101,'Axe 2 Règles de gestion'!$D$2:$F$517,3, FALSE)</f>
        <v>Si l'absence ne commence pas par une demi-journée et si l'absence précédente ne finit pas par une demi journée, la date de début de l'absence saisie est postérieure à la date de fin réelle de l'absence précédente.</v>
      </c>
      <c r="CF101" s="18" t="s">
        <v>142</v>
      </c>
      <c r="CG101" s="17" t="str">
        <f>VLOOKUP(CF101,'Axe 2 Règles de gestion'!$D$2:$F$517,3, FALSE)</f>
        <v>Si l'absence ne commence pas par une demi-journée et si l'absence précédente ne finit pas par une demi journée, la date de début de l'absence saisie est postérieure à la date de fin prévisionnelle de l'absence précédente.</v>
      </c>
      <c r="CH101" s="18" t="s">
        <v>144</v>
      </c>
      <c r="CI101" s="17" t="str">
        <f>VLOOKUP(CH101,'Axe 2 Règles de gestion'!$D$2:$F$517,3, FALSE)</f>
        <v>Dans le cas d'un congé autre que CLM, CLD, CGM et CITIS, l'indicateur de requalification doit être à non et les impacts spécifiques à la requalification ne doivent pas être mobilisés ou l'impact rémunération est vide.</v>
      </c>
      <c r="CJ101" s="18" t="s">
        <v>146</v>
      </c>
      <c r="CK101" s="17" t="str">
        <f>VLOOKUP(CJ101,'Axe 2 Règles de gestion'!$D$2:$F$517,3, FALSE)</f>
        <v>L'autorisation d'accomplir un service à temps partiel est suspendue pendant la durée du congé. La modalité de service de l'agent doit être "Temps plein".</v>
      </c>
      <c r="CL101" s="18" t="s">
        <v>152</v>
      </c>
      <c r="CM101" s="17" t="str">
        <f>VLOOKUP(CL101,'Axe 2 Règles de gestion'!$D$2:$F$517,3, FALSE)</f>
        <v>L'agent doit avoir un enfant lié à ce congé.</v>
      </c>
      <c r="CN101" s="18"/>
      <c r="CO101" s="17"/>
      <c r="CP101" s="18"/>
      <c r="CQ101" s="17"/>
    </row>
    <row r="102" spans="1:95" ht="165" x14ac:dyDescent="0.25">
      <c r="A102" s="14" t="s">
        <v>168</v>
      </c>
      <c r="B102" s="14" t="s">
        <v>154</v>
      </c>
      <c r="C102" s="15">
        <v>44523</v>
      </c>
      <c r="D102" s="15" t="s">
        <v>98</v>
      </c>
      <c r="E102" s="16" t="s">
        <v>99</v>
      </c>
      <c r="F102" s="14" t="s">
        <v>100</v>
      </c>
      <c r="G102" s="16" t="s">
        <v>101</v>
      </c>
      <c r="H102" s="14" t="s">
        <v>102</v>
      </c>
      <c r="I102" s="16" t="s">
        <v>103</v>
      </c>
      <c r="J102" s="17" t="s">
        <v>104</v>
      </c>
      <c r="K102" s="17" t="s">
        <v>105</v>
      </c>
      <c r="L102" s="18" t="s">
        <v>106</v>
      </c>
      <c r="M102" s="19" t="s">
        <v>107</v>
      </c>
      <c r="N102" s="15" t="s">
        <v>108</v>
      </c>
      <c r="O102" s="17"/>
      <c r="P102" s="17"/>
      <c r="Q102" s="17" t="s">
        <v>646</v>
      </c>
      <c r="R102" s="18" t="s">
        <v>647</v>
      </c>
      <c r="S102" s="18" t="s">
        <v>311</v>
      </c>
      <c r="T102" s="18" t="s">
        <v>112</v>
      </c>
      <c r="U102" s="15">
        <v>44378</v>
      </c>
      <c r="V102" s="15">
        <v>44614</v>
      </c>
      <c r="W102" s="17" t="s">
        <v>654</v>
      </c>
      <c r="X102" s="18" t="s">
        <v>655</v>
      </c>
      <c r="Y102" s="17" t="str">
        <f>VLOOKUP(X102,'Axe 2 Règles de gestion'!$D$2:$F$517,3, FALSE)</f>
        <v>A la demande de l'agent, ce congé peut succéder au congé pour l'arrivée d'un enfant placé en vue de son adoption.</v>
      </c>
      <c r="Z102" s="18" t="s">
        <v>656</v>
      </c>
      <c r="AA102" s="17" t="str">
        <f>VLOOKUP(Z102,'Axe 2 Règles de gestion'!$D$2:$F$517,3, FALSE)</f>
        <v>L'agent doit présenter une demande auprès de son chef de service.</v>
      </c>
      <c r="AB102" s="18" t="s">
        <v>657</v>
      </c>
      <c r="AC102" s="17" t="str">
        <f>VLOOKUP(AB102,'Axe 2 Règles de gestion'!$D$2:$F$517,3, FALSE)</f>
        <v>La demande doit comporter la date d'arrivée de l'enfant au foyer et les dates prévisionnelles de congé.</v>
      </c>
      <c r="AD102" s="18" t="s">
        <v>658</v>
      </c>
      <c r="AE102" s="17" t="str">
        <f>VLOOKUP(AD102,'Axe 2 Règles de gestion'!$D$2:$F$517,3, FALSE)</f>
        <v>La demande est accompagnée d'une déclaration du conjoint adoptant attestant qu'il ne bénéficie pas d'un congé d'adoption au titre de l'enfant adopté ou que le congé est réparti entre les deux agents.</v>
      </c>
      <c r="AF102" s="18" t="s">
        <v>659</v>
      </c>
      <c r="AG102" s="17" t="str">
        <f>VLOOKUP(AF102,'Axe 2 Règles de gestion'!$D$2:$F$517,3, FALSE)</f>
        <v>La demande est accompagnée de tout document attestant que l'agent s'est vu confier un enfant par le service départemental d'aide sociale à l'enfance, l'Agence française de l'adoption ou tout autre organisme autorisé pour l'adoption.</v>
      </c>
      <c r="AH102" s="18" t="s">
        <v>660</v>
      </c>
      <c r="AI102" s="17" t="str">
        <f>VLOOKUP(AH102,'Axe 2 Règles de gestion'!$D$2:$F$517,3, FALSE)</f>
        <v>La demande est accordée de droit par le supérieur hiérarchique.</v>
      </c>
      <c r="AJ102" s="18" t="s">
        <v>661</v>
      </c>
      <c r="AK102" s="17" t="str">
        <f>VLOOKUP(AJ102,'Axe 2 Règles de gestion'!$D$2:$F$517,3, FALSE)</f>
        <v>Le congé d'adoption débute, au choix de l'adoptant, à compter de l'arrivée de l'enfant au foyer ou dans les 7 jours qui précèdent la date prévue de cette arrivée.</v>
      </c>
      <c r="AL102" s="18" t="s">
        <v>662</v>
      </c>
      <c r="AM102" s="17" t="str">
        <f>VLOOKUP(AL102,'Axe 2 Règles de gestion'!$D$2:$F$517,3, FALSE)</f>
        <v>Le document attestant que l'agent s'est vu confier un enfant précise sa date d'arrivée.</v>
      </c>
      <c r="AN102" s="18" t="s">
        <v>663</v>
      </c>
      <c r="AO102" s="17" t="str">
        <f>VLOOKUP(AN102,'Axe 2 Règles de gestion'!$D$2:$F$517,3, FALSE)</f>
        <v>Si les 2 conjoints sont fonctionnaires en activité, le congé peut être réparti entre eux.</v>
      </c>
      <c r="AP102" s="18" t="s">
        <v>664</v>
      </c>
      <c r="AQ102" s="17" t="str">
        <f>VLOOKUP(AP102,'Axe 2 Règles de gestion'!$D$2:$F$517,3, FALSE)</f>
        <v>Si le congé est partagé entre les parents, la durée du congé est allongée de 25 jours pour un enfant. Ce congé ne peut être fractionné en plus de 2 parties, dont la plus courte est au moins égale à 25 jours.</v>
      </c>
      <c r="AR102" s="18" t="s">
        <v>665</v>
      </c>
      <c r="AS102" s="17" t="str">
        <f>VLOOKUP(AR102,'Axe 2 Règles de gestion'!$D$2:$F$517,3, FALSE)</f>
        <v>Si le congé est partagé entre les parents, les 2 périodes peuvent être simultanées.</v>
      </c>
      <c r="AT102" s="18" t="s">
        <v>652</v>
      </c>
      <c r="AU102" s="17" t="str">
        <f>VLOOKUP(AT102,'Axe 2 Règles de gestion'!$D$2:$F$517,3, FALSE)</f>
        <v>Le parent qui renonce au congé d'adoption peut prétendre à un congé supplémentaire rémunéré de 3 jours pris consécutivement ou non dans une période de 15 jours entourant la date d'arrivée de l'enfant au foyer.</v>
      </c>
      <c r="AV102" s="18"/>
      <c r="AW102" s="17"/>
      <c r="AX102" s="18" t="s">
        <v>666</v>
      </c>
      <c r="AY102" s="17" t="str">
        <f>VLOOKUP(AX102,'Axe 2 Règles de gestion'!$D$2:$F$517,3, FALSE)</f>
        <v>Pour le premier ou le deuxième enfant, le congé d'adoption est d'une durée maximale prévisionnelle de 16 semaines.</v>
      </c>
      <c r="AZ102" s="18" t="s">
        <v>667</v>
      </c>
      <c r="BA102" s="17" t="str">
        <f>VLOOKUP(AZ102,'Axe 2 Règles de gestion'!$D$2:$F$517,3, FALSE)</f>
        <v>Pour le premier ou le deuxième enfant, le congé d'adoption est d'une durée maximale réelle de 16 semaines.</v>
      </c>
      <c r="BB102" s="18" t="s">
        <v>668</v>
      </c>
      <c r="BC102" s="17" t="str">
        <f>VLOOKUP(BB102,'Axe 2 Règles de gestion'!$D$2:$F$517,3, FALSE)</f>
        <v>L'agent doit être en activité.</v>
      </c>
      <c r="BD102" s="18"/>
      <c r="BE102" s="17"/>
      <c r="BF102" s="18"/>
      <c r="BG102" s="17"/>
      <c r="BH102" s="18"/>
      <c r="BI102" s="17"/>
      <c r="BJ102" s="18"/>
      <c r="BK102" s="17"/>
      <c r="BL102" s="18"/>
      <c r="BM102" s="17"/>
      <c r="BN102" s="18" t="s">
        <v>222</v>
      </c>
      <c r="BO102" s="17" t="str">
        <f>VLOOKUP(BN102,'Axe 2 Règles de gestion'!$D$2:$F$517,3, FALSE)</f>
        <v>La date de début du congé/absence doit être postérieure ou égale à la date de début du lien juridique.</v>
      </c>
      <c r="BP102" s="18" t="s">
        <v>130</v>
      </c>
      <c r="BQ102" s="17" t="str">
        <f>VLOOKUP(BP102,'Axe 2 Règles de gestion'!$D$2:$F$517,3, FALSE)</f>
        <v>La date de début du congé/absence doit être antérieure ou égale à la date de fin réelle du congé/absence.</v>
      </c>
      <c r="BR102" s="18" t="s">
        <v>132</v>
      </c>
      <c r="BS102" s="17" t="str">
        <f>VLOOKUP(BR102,'Axe 2 Règles de gestion'!$D$2:$F$517,3, FALSE)</f>
        <v>La date de début du congé/absence doit être antérieure ou égale à la date de fin prévisionnelle du congé/absence.</v>
      </c>
      <c r="BT102" s="18" t="s">
        <v>224</v>
      </c>
      <c r="BU102" s="17" t="str">
        <f>VLOOKUP(BT102,'Axe 2 Règles de gestion'!$D$2:$F$517,3, FALSE)</f>
        <v>La date de fin réelle du congé/absence doit être antérieure ou égale à la date limite de fin réelle ou prévisionnelle du lien juridique.</v>
      </c>
      <c r="BV102" s="18" t="s">
        <v>226</v>
      </c>
      <c r="BW102" s="17" t="str">
        <f>VLOOKUP(BV102,'Axe 2 Règles de gestion'!$D$2:$F$517,3, FALSE)</f>
        <v>La date de fin prévisionnelle du congé/absence doit être antérieure ou égale à la date limite de fin réelle ou prévisionnelle du lien juridique.</v>
      </c>
      <c r="BX102" s="18" t="s">
        <v>134</v>
      </c>
      <c r="BY102" s="17" t="str">
        <f>VLOOKUP(BX102,'Axe 2 Règles de gestion'!$D$2:$F$517,3, FALSE)</f>
        <v>La date de fin réelle du congé/absence doit être antérieure à la date limite de départ à la retraite.</v>
      </c>
      <c r="BZ102" s="18" t="s">
        <v>136</v>
      </c>
      <c r="CA102" s="17" t="str">
        <f>VLOOKUP(BZ102,'Axe 2 Règles de gestion'!$D$2:$F$517,3, FALSE)</f>
        <v>La date de fin prévisionnelle du congé/absence doit être antérieure à la date limite de départ à la retraite.</v>
      </c>
      <c r="CB102" s="18" t="s">
        <v>138</v>
      </c>
      <c r="CC102" s="17" t="str">
        <f>VLOOKUP(CB102,'Axe 2 Règles de gestion'!$D$2:$F$517,3, FALSE)</f>
        <v>La date de fin réelle ou la date de fin prévisionnelle du congé/absence doit être saisie.</v>
      </c>
      <c r="CD102" s="18" t="s">
        <v>140</v>
      </c>
      <c r="CE102" s="17" t="str">
        <f>VLOOKUP(CD102,'Axe 2 Règles de gestion'!$D$2:$F$517,3, FALSE)</f>
        <v>Si l'absence ne commence pas par une demi-journée et si l'absence précédente ne finit pas par une demi journée, la date de début de l'absence saisie est postérieure à la date de fin réelle de l'absence précédente.</v>
      </c>
      <c r="CF102" s="18" t="s">
        <v>142</v>
      </c>
      <c r="CG102" s="17" t="str">
        <f>VLOOKUP(CF102,'Axe 2 Règles de gestion'!$D$2:$F$517,3, FALSE)</f>
        <v>Si l'absence ne commence pas par une demi-journée et si l'absence précédente ne finit pas par une demi journée, la date de début de l'absence saisie est postérieure à la date de fin prévisionnelle de l'absence précédente.</v>
      </c>
      <c r="CH102" s="18" t="s">
        <v>144</v>
      </c>
      <c r="CI102" s="17" t="str">
        <f>VLOOKUP(CH102,'Axe 2 Règles de gestion'!$D$2:$F$517,3, FALSE)</f>
        <v>Dans le cas d'un congé autre que CLM, CLD, CGM et CITIS, l'indicateur de requalification doit être à non et les impacts spécifiques à la requalification ne doivent pas être mobilisés ou l'impact rémunération est vide.</v>
      </c>
      <c r="CJ102" s="18" t="s">
        <v>146</v>
      </c>
      <c r="CK102" s="17" t="str">
        <f>VLOOKUP(CJ102,'Axe 2 Règles de gestion'!$D$2:$F$517,3, FALSE)</f>
        <v>L'autorisation d'accomplir un service à temps partiel est suspendue pendant la durée du congé. La modalité de service de l'agent doit être "Temps plein".</v>
      </c>
      <c r="CL102" s="18" t="s">
        <v>152</v>
      </c>
      <c r="CM102" s="17" t="str">
        <f>VLOOKUP(CL102,'Axe 2 Règles de gestion'!$D$2:$F$517,3, FALSE)</f>
        <v>L'agent doit avoir un enfant lié à ce congé.</v>
      </c>
      <c r="CN102" s="18"/>
      <c r="CO102" s="17"/>
      <c r="CP102" s="18"/>
      <c r="CQ102" s="17"/>
    </row>
    <row r="103" spans="1:95" ht="165" x14ac:dyDescent="0.25">
      <c r="A103" s="14" t="s">
        <v>168</v>
      </c>
      <c r="B103" s="14" t="s">
        <v>154</v>
      </c>
      <c r="C103" s="15">
        <v>45372</v>
      </c>
      <c r="D103" s="15" t="s">
        <v>98</v>
      </c>
      <c r="E103" s="16" t="s">
        <v>99</v>
      </c>
      <c r="F103" s="14" t="s">
        <v>100</v>
      </c>
      <c r="G103" s="16" t="s">
        <v>101</v>
      </c>
      <c r="H103" s="14" t="s">
        <v>102</v>
      </c>
      <c r="I103" s="16" t="s">
        <v>103</v>
      </c>
      <c r="J103" s="17" t="s">
        <v>104</v>
      </c>
      <c r="K103" s="17" t="s">
        <v>105</v>
      </c>
      <c r="L103" s="18" t="s">
        <v>106</v>
      </c>
      <c r="M103" s="19" t="s">
        <v>107</v>
      </c>
      <c r="N103" s="15" t="s">
        <v>108</v>
      </c>
      <c r="O103" s="17"/>
      <c r="P103" s="17"/>
      <c r="Q103" s="17" t="s">
        <v>646</v>
      </c>
      <c r="R103" s="18" t="s">
        <v>647</v>
      </c>
      <c r="S103" s="18" t="s">
        <v>311</v>
      </c>
      <c r="T103" s="18" t="s">
        <v>112</v>
      </c>
      <c r="U103" s="15">
        <v>44615</v>
      </c>
      <c r="V103" s="15"/>
      <c r="W103" s="17" t="s">
        <v>669</v>
      </c>
      <c r="X103" s="18" t="s">
        <v>670</v>
      </c>
      <c r="Y103" s="17" t="str">
        <f>VLOOKUP(X103,'Axe 2 Règles de gestion'!$D$2:$F$517,3, FALSE)</f>
        <v>L'agent bénéficie des dispositions applicables aux agents titulaires pour le congé pour adoption.</v>
      </c>
      <c r="Z103" s="18" t="s">
        <v>159</v>
      </c>
      <c r="AA103" s="17" t="str">
        <f>VLOOKUP(Z103,'Axe 2 Règles de gestion'!$D$2:$F$517,3, FALSE)</f>
        <v>Tout agent bénéficie d'un congé dès lors qu'une autorité administrative compétente ou tout organisme désigné à cet effet confie un enfant en vue de son adoption.</v>
      </c>
      <c r="AB103" s="18" t="s">
        <v>174</v>
      </c>
      <c r="AC103" s="17" t="str">
        <f>VLOOKUP(AB103,'Axe 2 Règles de gestion'!$D$2:$F$517,3, FALSE)</f>
        <v>L'agent doit présenter une demande auprès de son chef de service.</v>
      </c>
      <c r="AD103" s="18" t="s">
        <v>178</v>
      </c>
      <c r="AE103" s="17" t="str">
        <f>VLOOKUP(AD103,'Axe 2 Règles de gestion'!$D$2:$F$517,3, FALSE)</f>
        <v>La demande doit comporter la date d'arrivée de l'enfant au foyer et les dates prévisionnelles de congé.</v>
      </c>
      <c r="AF103" s="18" t="s">
        <v>180</v>
      </c>
      <c r="AG103" s="17" t="str">
        <f>VLOOKUP(AF103,'Axe 2 Règles de gestion'!$D$2:$F$517,3, FALSE)</f>
        <v>La demande est accompagnée de tout document attestant que l'agent s'est vu confier un enfant par le service départemental d'aide sociale à l'enfance, l'Agence française de l'adoption ou tout autre organisme autorisé pour l'adoption.</v>
      </c>
      <c r="AH103" s="18" t="s">
        <v>182</v>
      </c>
      <c r="AI103" s="17" t="str">
        <f>VLOOKUP(AH103,'Axe 2 Règles de gestion'!$D$2:$F$517,3, FALSE)</f>
        <v>Le document attestant que l'agent s'est vu confier un enfant précise sa date d'arrivée.</v>
      </c>
      <c r="AJ103" s="18" t="s">
        <v>184</v>
      </c>
      <c r="AK103" s="17" t="str">
        <f>VLOOKUP(AJ103,'Axe 2 Règles de gestion'!$D$2:$F$517,3, FALSE)</f>
        <v>La demande est accompagnée d'une déclaration du conjoint adoptant attestant qu'il ne bénéficie pas d'un congé d'adoption au titre de l'enfant adopté ou que le congé est réparti entre les deux agents.</v>
      </c>
      <c r="AL103" s="18" t="s">
        <v>176</v>
      </c>
      <c r="AM103" s="17" t="str">
        <f>VLOOKUP(AL103,'Axe 2 Règles de gestion'!$D$2:$F$517,3, FALSE)</f>
        <v>La demande est accordée de droit par le supérieur hiérarchique.</v>
      </c>
      <c r="AN103" s="18" t="s">
        <v>171</v>
      </c>
      <c r="AO103" s="17" t="str">
        <f>VLOOKUP(AN103,'Axe 2 Règles de gestion'!$D$2:$F$517,3, FALSE)</f>
        <v>Le congé d'adoption débute, au choix de l'adoptant, à compter de l'arrivée de l'enfant au foyer ou dans les 7 jours qui précèdent la date prévue de cette arrivée.</v>
      </c>
      <c r="AP103" s="18" t="s">
        <v>172</v>
      </c>
      <c r="AQ103" s="17" t="str">
        <f>VLOOKUP(AP103,'Axe 2 Règles de gestion'!$D$2:$F$517,3, FALSE)</f>
        <v>A la demande de l'agent, ce congé peut succéder au congé pour l'arrivée d'un enfant placé en vue de son adoption.</v>
      </c>
      <c r="AR103" s="18" t="s">
        <v>188</v>
      </c>
      <c r="AS103" s="17" t="str">
        <f>VLOOKUP(AR103,'Axe 2 Règles de gestion'!$D$2:$F$517,3, FALSE)</f>
        <v>Si le congé est partagé entre les parents, les 2 périodes peuvent être simultanées.</v>
      </c>
      <c r="AT103" s="18" t="s">
        <v>170</v>
      </c>
      <c r="AU103" s="17" t="str">
        <f>VLOOKUP(AT103,'Axe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03" s="18" t="s">
        <v>194</v>
      </c>
      <c r="AW103" s="17" t="str">
        <f>VLOOKUP(AV103,'Axe 2 Règles de gestion'!$D$2:$F$517,3, FALSE)</f>
        <v>Si le congé est partagé entre les parents, la durée du congé est allongée de 25 jours pour un enfant. Ce congé ne peut être d'une durée supérieure, pour chaque parent, à la durée de 16 semaines.</v>
      </c>
      <c r="AX103" s="18" t="s">
        <v>189</v>
      </c>
      <c r="AY103" s="17" t="str">
        <f>VLOOKUP(AX103,'Axe 2 Règles de gestion'!$D$2:$F$517,3, FALSE)</f>
        <v>Pour le premier ou le deuxième enfant, le congé d'adoption est d'une durée maximale prévisionnelle de 16 semaines.</v>
      </c>
      <c r="AZ103" s="18" t="s">
        <v>191</v>
      </c>
      <c r="BA103" s="17" t="str">
        <f>VLOOKUP(AZ103,'Axe 2 Règles de gestion'!$D$2:$F$517,3, FALSE)</f>
        <v>Pour le premier ou le deuxième enfant, le congé d'adoption est d'une durée maximale réelle de 16 semaines.</v>
      </c>
      <c r="BB103" s="18" t="s">
        <v>167</v>
      </c>
      <c r="BC103" s="17" t="str">
        <f>VLOOKUP(BB103,'Axe 2 Règles de gestion'!$D$2:$F$517,3, FALSE)</f>
        <v>L'agent doit être en activité.</v>
      </c>
      <c r="BD103" s="18"/>
      <c r="BE103" s="17"/>
      <c r="BF103" s="18"/>
      <c r="BG103" s="17"/>
      <c r="BH103" s="18"/>
      <c r="BI103" s="17"/>
      <c r="BJ103" s="18"/>
      <c r="BK103" s="17"/>
      <c r="BL103" s="18"/>
      <c r="BM103" s="17"/>
      <c r="BN103" s="18" t="s">
        <v>128</v>
      </c>
      <c r="BO103" s="17" t="str">
        <f>VLOOKUP(BN103,'Axe 2 Règles de gestion'!$D$2:$F$517,3, FALSE)</f>
        <v>La date de début du congé/absence doit être postérieure ou égale à la date de recrutement dans la FPE ou dans la carrière militaire.</v>
      </c>
      <c r="BP103" s="18" t="s">
        <v>130</v>
      </c>
      <c r="BQ103" s="17" t="str">
        <f>VLOOKUP(BP103,'Axe 2 Règles de gestion'!$D$2:$F$517,3, FALSE)</f>
        <v>La date de début du congé/absence doit être antérieure ou égale à la date de fin réelle du congé/absence.</v>
      </c>
      <c r="BR103" s="18" t="s">
        <v>132</v>
      </c>
      <c r="BS103" s="17" t="str">
        <f>VLOOKUP(BR103,'Axe 2 Règles de gestion'!$D$2:$F$517,3, FALSE)</f>
        <v>La date de début du congé/absence doit être antérieure ou égale à la date de fin prévisionnelle du congé/absence.</v>
      </c>
      <c r="BT103" s="18" t="s">
        <v>134</v>
      </c>
      <c r="BU103" s="17" t="str">
        <f>VLOOKUP(BT103,'Axe 2 Règles de gestion'!$D$2:$F$517,3, FALSE)</f>
        <v>La date de fin réelle du congé/absence doit être antérieure à la date limite de départ à la retraite.</v>
      </c>
      <c r="BV103" s="18" t="s">
        <v>136</v>
      </c>
      <c r="BW103" s="17" t="str">
        <f>VLOOKUP(BV103,'Axe 2 Règles de gestion'!$D$2:$F$517,3, FALSE)</f>
        <v>La date de fin prévisionnelle du congé/absence doit être antérieure à la date limite de départ à la retraite.</v>
      </c>
      <c r="BX103" s="18" t="s">
        <v>138</v>
      </c>
      <c r="BY103" s="17" t="str">
        <f>VLOOKUP(BX103,'Axe 2 Règles de gestion'!$D$2:$F$517,3, FALSE)</f>
        <v>La date de fin réelle ou la date de fin prévisionnelle du congé/absence doit être saisie.</v>
      </c>
      <c r="BZ103" s="18" t="s">
        <v>140</v>
      </c>
      <c r="CA103" s="17" t="str">
        <f>VLOOKUP(BZ103,'Axe 2 Règles de gestion'!$D$2:$F$517,3, FALSE)</f>
        <v>Si l'absence ne commence pas par une demi-journée et si l'absence précédente ne finit pas par une demi journée, la date de début de l'absence saisie est postérieure à la date de fin réelle de l'absence précédente.</v>
      </c>
      <c r="CB103" s="18" t="s">
        <v>142</v>
      </c>
      <c r="CC103" s="17" t="str">
        <f>VLOOKUP(CB103,'Axe 2 Règles de gestion'!$D$2:$F$517,3, FALSE)</f>
        <v>Si l'absence ne commence pas par une demi-journée et si l'absence précédente ne finit pas par une demi journée, la date de début de l'absence saisie est postérieure à la date de fin prévisionnelle de l'absence précédente.</v>
      </c>
      <c r="CD103" s="18" t="s">
        <v>144</v>
      </c>
      <c r="CE103" s="17" t="str">
        <f>VLOOKUP(CD103,'Axe 2 Règles de gestion'!$D$2:$F$517,3, FALSE)</f>
        <v>Dans le cas d'un congé autre que CLM, CLD, CGM et CITIS, l'indicateur de requalification doit être à non et les impacts spécifiques à la requalification ne doivent pas être mobilisés ou l'impact rémunération est vide.</v>
      </c>
      <c r="CF103" s="18" t="s">
        <v>146</v>
      </c>
      <c r="CG103" s="17" t="str">
        <f>VLOOKUP(CF103,'Axe 2 Règles de gestion'!$D$2:$F$517,3, FALSE)</f>
        <v>L'autorisation d'accomplir un service à temps partiel est suspendue pendant la durée du congé. La modalité de service de l'agent doit être "Temps plein".</v>
      </c>
      <c r="CH103" s="18" t="s">
        <v>152</v>
      </c>
      <c r="CI103" s="17" t="str">
        <f>VLOOKUP(CH103,'Axe 2 Règles de gestion'!$D$2:$F$517,3, FALSE)</f>
        <v>L'agent doit avoir un enfant lié à ce congé.</v>
      </c>
      <c r="CJ103" s="18"/>
      <c r="CK103" s="17"/>
      <c r="CL103" s="18"/>
      <c r="CM103" s="17"/>
      <c r="CN103" s="18"/>
      <c r="CO103" s="17"/>
      <c r="CP103" s="18"/>
      <c r="CQ103" s="17"/>
    </row>
    <row r="104" spans="1:95" ht="150" x14ac:dyDescent="0.25">
      <c r="A104" s="14" t="s">
        <v>215</v>
      </c>
      <c r="B104" s="14" t="s">
        <v>97</v>
      </c>
      <c r="C104" s="15">
        <v>43523</v>
      </c>
      <c r="D104" s="15" t="s">
        <v>98</v>
      </c>
      <c r="E104" s="16" t="s">
        <v>99</v>
      </c>
      <c r="F104" s="14" t="s">
        <v>100</v>
      </c>
      <c r="G104" s="16" t="s">
        <v>101</v>
      </c>
      <c r="H104" s="14" t="s">
        <v>102</v>
      </c>
      <c r="I104" s="16" t="s">
        <v>103</v>
      </c>
      <c r="J104" s="17" t="s">
        <v>104</v>
      </c>
      <c r="K104" s="17" t="s">
        <v>105</v>
      </c>
      <c r="L104" s="18" t="s">
        <v>197</v>
      </c>
      <c r="M104" s="19" t="s">
        <v>198</v>
      </c>
      <c r="N104" s="15" t="s">
        <v>199</v>
      </c>
      <c r="O104" s="17"/>
      <c r="P104" s="17"/>
      <c r="Q104" s="17" t="s">
        <v>646</v>
      </c>
      <c r="R104" s="18" t="s">
        <v>647</v>
      </c>
      <c r="S104" s="18" t="s">
        <v>311</v>
      </c>
      <c r="T104" s="18" t="s">
        <v>112</v>
      </c>
      <c r="U104" s="15">
        <v>40725</v>
      </c>
      <c r="V104" s="15">
        <v>44377</v>
      </c>
      <c r="W104" s="17" t="s">
        <v>246</v>
      </c>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t="s">
        <v>124</v>
      </c>
      <c r="AY104" s="17" t="str">
        <f>VLOOKUP(AX104,'Axe 2 Règles de gestion'!$D$2:$F$517,3, FALSE)</f>
        <v>Pour le premier ou le deuxième enfant, le congé d'adoption est d'une durée maximale prévisionnelle de 10 semaines.</v>
      </c>
      <c r="AZ104" s="18" t="s">
        <v>126</v>
      </c>
      <c r="BA104" s="17" t="str">
        <f>VLOOKUP(AZ104,'Axe 2 Règles de gestion'!$D$2:$F$517,3, FALSE)</f>
        <v>Pour le premier ou le deuxième enfant, le congé d'adoption est d'une durée maximale réelle de 10 semaines.</v>
      </c>
      <c r="BB104" s="18"/>
      <c r="BC104" s="17"/>
      <c r="BD104" s="18"/>
      <c r="BE104" s="17"/>
      <c r="BF104" s="18"/>
      <c r="BG104" s="17"/>
      <c r="BH104" s="18"/>
      <c r="BI104" s="17"/>
      <c r="BJ104" s="18"/>
      <c r="BK104" s="17"/>
      <c r="BL104" s="18"/>
      <c r="BM104" s="17"/>
      <c r="BN104" s="18" t="s">
        <v>130</v>
      </c>
      <c r="BO104" s="17" t="str">
        <f>VLOOKUP(BN104,'Axe 2 Règles de gestion'!$D$2:$F$517,3, FALSE)</f>
        <v>La date de début du congé/absence doit être antérieure ou égale à la date de fin réelle du congé/absence.</v>
      </c>
      <c r="BP104" s="18" t="s">
        <v>132</v>
      </c>
      <c r="BQ104" s="17" t="str">
        <f>VLOOKUP(BP104,'Axe 2 Règles de gestion'!$D$2:$F$517,3, FALSE)</f>
        <v>La date de début du congé/absence doit être antérieure ou égale à la date de fin prévisionnelle du congé/absence.</v>
      </c>
      <c r="BR104" s="18" t="s">
        <v>224</v>
      </c>
      <c r="BS104" s="17" t="str">
        <f>VLOOKUP(BR104,'Axe 2 Règles de gestion'!$D$2:$F$517,3, FALSE)</f>
        <v>La date de fin réelle du congé/absence doit être antérieure ou égale à la date limite de fin réelle ou prévisionnelle du lien juridique.</v>
      </c>
      <c r="BT104" s="18" t="s">
        <v>226</v>
      </c>
      <c r="BU104" s="17" t="str">
        <f>VLOOKUP(BT104,'Axe 2 Règles de gestion'!$D$2:$F$517,3, FALSE)</f>
        <v>La date de fin prévisionnelle du congé/absence doit être antérieure ou égale à la date limite de fin réelle ou prévisionnelle du lien juridique.</v>
      </c>
      <c r="BV104" s="18" t="s">
        <v>134</v>
      </c>
      <c r="BW104" s="17" t="str">
        <f>VLOOKUP(BV104,'Axe 2 Règles de gestion'!$D$2:$F$517,3, FALSE)</f>
        <v>La date de fin réelle du congé/absence doit être antérieure à la date limite de départ à la retraite.</v>
      </c>
      <c r="BX104" s="18" t="s">
        <v>136</v>
      </c>
      <c r="BY104" s="17" t="str">
        <f>VLOOKUP(BX104,'Axe 2 Règles de gestion'!$D$2:$F$517,3, FALSE)</f>
        <v>La date de fin prévisionnelle du congé/absence doit être antérieure à la date limite de départ à la retraite.</v>
      </c>
      <c r="BZ104" s="18" t="s">
        <v>138</v>
      </c>
      <c r="CA104" s="17" t="str">
        <f>VLOOKUP(BZ104,'Axe 2 Règles de gestion'!$D$2:$F$517,3, FALSE)</f>
        <v>La date de fin réelle ou la date de fin prévisionnelle du congé/absence doit être saisie.</v>
      </c>
      <c r="CB104" s="18" t="s">
        <v>144</v>
      </c>
      <c r="CC104" s="17" t="str">
        <f>VLOOKUP(CB104,'Axe 2 Règles de gestion'!$D$2:$F$517,3, FALSE)</f>
        <v>Dans le cas d'un congé autre que CLM, CLD, CGM et CITIS, l'indicateur de requalification doit être à non et les impacts spécifiques à la requalification ne doivent pas être mobilisés ou l'impact rémunération est vide.</v>
      </c>
      <c r="CD104" s="18" t="s">
        <v>146</v>
      </c>
      <c r="CE104" s="17" t="str">
        <f>VLOOKUP(CD104,'Axe 2 Règles de gestion'!$D$2:$F$517,3, FALSE)</f>
        <v>L'autorisation d'accomplir un service à temps partiel est suspendue pendant la durée du congé. La modalité de service de l'agent doit être "Temps plein".</v>
      </c>
      <c r="CF104" s="18" t="s">
        <v>152</v>
      </c>
      <c r="CG104" s="17" t="str">
        <f>VLOOKUP(CF104,'Axe 2 Règles de gestion'!$D$2:$F$517,3, FALSE)</f>
        <v>L'agent doit avoir un enfant lié à ce congé.</v>
      </c>
      <c r="CH104" s="18"/>
      <c r="CI104" s="17"/>
      <c r="CJ104" s="18"/>
      <c r="CK104" s="17"/>
      <c r="CL104" s="18"/>
      <c r="CM104" s="17"/>
      <c r="CN104" s="18"/>
      <c r="CO104" s="17"/>
      <c r="CP104" s="18"/>
      <c r="CQ104" s="17"/>
    </row>
    <row r="105" spans="1:95" ht="150" x14ac:dyDescent="0.25">
      <c r="A105" s="14" t="s">
        <v>168</v>
      </c>
      <c r="B105" s="14" t="s">
        <v>97</v>
      </c>
      <c r="C105" s="15">
        <v>45376</v>
      </c>
      <c r="D105" s="15" t="s">
        <v>98</v>
      </c>
      <c r="E105" s="16" t="s">
        <v>99</v>
      </c>
      <c r="F105" s="14" t="s">
        <v>100</v>
      </c>
      <c r="G105" s="16" t="s">
        <v>101</v>
      </c>
      <c r="H105" s="14" t="s">
        <v>102</v>
      </c>
      <c r="I105" s="16" t="s">
        <v>103</v>
      </c>
      <c r="J105" s="17" t="s">
        <v>104</v>
      </c>
      <c r="K105" s="17" t="s">
        <v>105</v>
      </c>
      <c r="L105" s="18" t="s">
        <v>197</v>
      </c>
      <c r="M105" s="19" t="s">
        <v>198</v>
      </c>
      <c r="N105" s="15" t="s">
        <v>199</v>
      </c>
      <c r="O105" s="17"/>
      <c r="P105" s="17"/>
      <c r="Q105" s="17" t="s">
        <v>646</v>
      </c>
      <c r="R105" s="18" t="s">
        <v>647</v>
      </c>
      <c r="S105" s="18" t="s">
        <v>311</v>
      </c>
      <c r="T105" s="18" t="s">
        <v>112</v>
      </c>
      <c r="U105" s="15">
        <v>44378</v>
      </c>
      <c r="V105" s="15">
        <v>44614</v>
      </c>
      <c r="W105" s="17" t="s">
        <v>671</v>
      </c>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t="s">
        <v>666</v>
      </c>
      <c r="AY105" s="17" t="str">
        <f>VLOOKUP(AX105,'Axe 2 Règles de gestion'!$D$2:$F$517,3, FALSE)</f>
        <v>Pour le premier ou le deuxième enfant, le congé d'adoption est d'une durée maximale prévisionnelle de 16 semaines.</v>
      </c>
      <c r="AZ105" s="18" t="s">
        <v>667</v>
      </c>
      <c r="BA105" s="17" t="str">
        <f>VLOOKUP(AZ105,'Axe 2 Règles de gestion'!$D$2:$F$517,3, FALSE)</f>
        <v>Pour le premier ou le deuxième enfant, le congé d'adoption est d'une durée maximale réelle de 16 semaines.</v>
      </c>
      <c r="BB105" s="18"/>
      <c r="BC105" s="17"/>
      <c r="BD105" s="18"/>
      <c r="BE105" s="17"/>
      <c r="BF105" s="18"/>
      <c r="BG105" s="17"/>
      <c r="BH105" s="18"/>
      <c r="BI105" s="17"/>
      <c r="BJ105" s="18"/>
      <c r="BK105" s="17"/>
      <c r="BL105" s="18"/>
      <c r="BM105" s="17"/>
      <c r="BN105" s="18" t="s">
        <v>130</v>
      </c>
      <c r="BO105" s="17" t="str">
        <f>VLOOKUP(BN105,'Axe 2 Règles de gestion'!$D$2:$F$517,3, FALSE)</f>
        <v>La date de début du congé/absence doit être antérieure ou égale à la date de fin réelle du congé/absence.</v>
      </c>
      <c r="BP105" s="18" t="s">
        <v>132</v>
      </c>
      <c r="BQ105" s="17" t="str">
        <f>VLOOKUP(BP105,'Axe 2 Règles de gestion'!$D$2:$F$517,3, FALSE)</f>
        <v>La date de début du congé/absence doit être antérieure ou égale à la date de fin prévisionnelle du congé/absence.</v>
      </c>
      <c r="BR105" s="18" t="s">
        <v>224</v>
      </c>
      <c r="BS105" s="17" t="str">
        <f>VLOOKUP(BR105,'Axe 2 Règles de gestion'!$D$2:$F$517,3, FALSE)</f>
        <v>La date de fin réelle du congé/absence doit être antérieure ou égale à la date limite de fin réelle ou prévisionnelle du lien juridique.</v>
      </c>
      <c r="BT105" s="18" t="s">
        <v>226</v>
      </c>
      <c r="BU105" s="17" t="str">
        <f>VLOOKUP(BT105,'Axe 2 Règles de gestion'!$D$2:$F$517,3, FALSE)</f>
        <v>La date de fin prévisionnelle du congé/absence doit être antérieure ou égale à la date limite de fin réelle ou prévisionnelle du lien juridique.</v>
      </c>
      <c r="BV105" s="18" t="s">
        <v>134</v>
      </c>
      <c r="BW105" s="17" t="str">
        <f>VLOOKUP(BV105,'Axe 2 Règles de gestion'!$D$2:$F$517,3, FALSE)</f>
        <v>La date de fin réelle du congé/absence doit être antérieure à la date limite de départ à la retraite.</v>
      </c>
      <c r="BX105" s="18" t="s">
        <v>136</v>
      </c>
      <c r="BY105" s="17" t="str">
        <f>VLOOKUP(BX105,'Axe 2 Règles de gestion'!$D$2:$F$517,3, FALSE)</f>
        <v>La date de fin prévisionnelle du congé/absence doit être antérieure à la date limite de départ à la retraite.</v>
      </c>
      <c r="BZ105" s="18" t="s">
        <v>138</v>
      </c>
      <c r="CA105" s="17" t="str">
        <f>VLOOKUP(BZ105,'Axe 2 Règles de gestion'!$D$2:$F$517,3, FALSE)</f>
        <v>La date de fin réelle ou la date de fin prévisionnelle du congé/absence doit être saisie.</v>
      </c>
      <c r="CB105" s="18" t="s">
        <v>144</v>
      </c>
      <c r="CC105" s="17" t="str">
        <f>VLOOKUP(CB105,'Axe 2 Règles de gestion'!$D$2:$F$517,3, FALSE)</f>
        <v>Dans le cas d'un congé autre que CLM, CLD, CGM et CITIS, l'indicateur de requalification doit être à non et les impacts spécifiques à la requalification ne doivent pas être mobilisés ou l'impact rémunération est vide.</v>
      </c>
      <c r="CD105" s="18" t="s">
        <v>146</v>
      </c>
      <c r="CE105" s="17" t="str">
        <f>VLOOKUP(CD105,'Axe 2 Règles de gestion'!$D$2:$F$517,3, FALSE)</f>
        <v>L'autorisation d'accomplir un service à temps partiel est suspendue pendant la durée du congé. La modalité de service de l'agent doit être "Temps plein".</v>
      </c>
      <c r="CF105" s="18" t="s">
        <v>152</v>
      </c>
      <c r="CG105" s="17" t="str">
        <f>VLOOKUP(CF105,'Axe 2 Règles de gestion'!$D$2:$F$517,3, FALSE)</f>
        <v>L'agent doit avoir un enfant lié à ce congé.</v>
      </c>
      <c r="CH105" s="18"/>
      <c r="CI105" s="17"/>
      <c r="CJ105" s="18"/>
      <c r="CK105" s="17"/>
      <c r="CL105" s="18"/>
      <c r="CM105" s="17"/>
      <c r="CN105" s="18"/>
      <c r="CO105" s="17"/>
      <c r="CP105" s="18"/>
      <c r="CQ105" s="17"/>
    </row>
    <row r="106" spans="1:95" ht="150" x14ac:dyDescent="0.25">
      <c r="A106" s="14" t="s">
        <v>168</v>
      </c>
      <c r="B106" s="14" t="s">
        <v>97</v>
      </c>
      <c r="C106" s="15">
        <v>45385</v>
      </c>
      <c r="D106" s="15" t="s">
        <v>98</v>
      </c>
      <c r="E106" s="16" t="s">
        <v>99</v>
      </c>
      <c r="F106" s="14" t="s">
        <v>100</v>
      </c>
      <c r="G106" s="16" t="s">
        <v>101</v>
      </c>
      <c r="H106" s="14" t="s">
        <v>102</v>
      </c>
      <c r="I106" s="16" t="s">
        <v>103</v>
      </c>
      <c r="J106" s="17" t="s">
        <v>104</v>
      </c>
      <c r="K106" s="17" t="s">
        <v>105</v>
      </c>
      <c r="L106" s="18" t="s">
        <v>197</v>
      </c>
      <c r="M106" s="19" t="s">
        <v>198</v>
      </c>
      <c r="N106" s="15" t="s">
        <v>199</v>
      </c>
      <c r="O106" s="17"/>
      <c r="P106" s="17"/>
      <c r="Q106" s="17" t="s">
        <v>646</v>
      </c>
      <c r="R106" s="18" t="s">
        <v>647</v>
      </c>
      <c r="S106" s="18" t="s">
        <v>311</v>
      </c>
      <c r="T106" s="18" t="s">
        <v>112</v>
      </c>
      <c r="U106" s="15">
        <v>44615</v>
      </c>
      <c r="V106" s="15"/>
      <c r="W106" s="17" t="s">
        <v>672</v>
      </c>
      <c r="X106" s="18" t="s">
        <v>670</v>
      </c>
      <c r="Y106" s="17" t="str">
        <f>VLOOKUP(X106,'Axe 2 Règles de gestion'!$D$2:$F$517,3, FALSE)</f>
        <v>L'agent bénéficie des dispositions applicables aux agents titulaires pour le congé pour adoption.</v>
      </c>
      <c r="Z106" s="18" t="s">
        <v>206</v>
      </c>
      <c r="AA106" s="17" t="str">
        <f>VLOOKUP(Z106,'Axe 2 Règles de gestion'!$D$2:$F$517,3, FALSE)</f>
        <v>A l'expiration du congé, l'agent est réaffecté de plein droit dans son ancien emploi.</v>
      </c>
      <c r="AB106" s="18" t="s">
        <v>208</v>
      </c>
      <c r="AC106" s="17" t="str">
        <f>VLOOKUP(AB106,'Axe 2 Règles de gestion'!$D$2:$F$517,3, FALSE)</f>
        <v>Dans le cas où son ancien emploi ne peut lui être proposé, l'agent est affecté dans un emploi équivalent, le plus proche de son dernier lieu de travail.</v>
      </c>
      <c r="AD106" s="18" t="s">
        <v>210</v>
      </c>
      <c r="AE106" s="17" t="str">
        <f>VLOOKUP(AD106,'Axe 2 Règles de gestion'!$D$2:$F$517,3, FALSE)</f>
        <v>S'il le demande, l'agent peut également être affecté dans l'emploi le plus proche de son domicile, sous réserve du respect de la réglementation.</v>
      </c>
      <c r="AF106" s="18"/>
      <c r="AG106" s="17"/>
      <c r="AH106" s="18"/>
      <c r="AI106" s="17"/>
      <c r="AJ106" s="18"/>
      <c r="AK106" s="17"/>
      <c r="AL106" s="18"/>
      <c r="AM106" s="17"/>
      <c r="AN106" s="18"/>
      <c r="AO106" s="17"/>
      <c r="AP106" s="18"/>
      <c r="AQ106" s="17"/>
      <c r="AR106" s="18"/>
      <c r="AS106" s="17"/>
      <c r="AT106" s="18"/>
      <c r="AU106" s="17"/>
      <c r="AV106" s="18"/>
      <c r="AW106" s="17"/>
      <c r="AX106" s="18" t="s">
        <v>189</v>
      </c>
      <c r="AY106" s="17" t="str">
        <f>VLOOKUP(AX106,'Axe 2 Règles de gestion'!$D$2:$F$517,3, FALSE)</f>
        <v>Pour le premier ou le deuxième enfant, le congé d'adoption est d'une durée maximale prévisionnelle de 16 semaines.</v>
      </c>
      <c r="AZ106" s="18" t="s">
        <v>191</v>
      </c>
      <c r="BA106" s="17" t="str">
        <f>VLOOKUP(AZ106,'Axe 2 Règles de gestion'!$D$2:$F$517,3, FALSE)</f>
        <v>Pour le premier ou le deuxième enfant, le congé d'adoption est d'une durée maximale réelle de 16 semaines.</v>
      </c>
      <c r="BB106" s="18"/>
      <c r="BC106" s="17"/>
      <c r="BD106" s="18"/>
      <c r="BE106" s="17"/>
      <c r="BF106" s="18"/>
      <c r="BG106" s="17"/>
      <c r="BH106" s="18"/>
      <c r="BI106" s="17"/>
      <c r="BJ106" s="18"/>
      <c r="BK106" s="17"/>
      <c r="BL106" s="18"/>
      <c r="BM106" s="17"/>
      <c r="BN106" s="18" t="s">
        <v>130</v>
      </c>
      <c r="BO106" s="17" t="str">
        <f>VLOOKUP(BN106,'Axe 2 Règles de gestion'!$D$2:$F$517,3, FALSE)</f>
        <v>La date de début du congé/absence doit être antérieure ou égale à la date de fin réelle du congé/absence.</v>
      </c>
      <c r="BP106" s="18" t="s">
        <v>132</v>
      </c>
      <c r="BQ106" s="17" t="str">
        <f>VLOOKUP(BP106,'Axe 2 Règles de gestion'!$D$2:$F$517,3, FALSE)</f>
        <v>La date de début du congé/absence doit être antérieure ou égale à la date de fin prévisionnelle du congé/absence.</v>
      </c>
      <c r="BR106" s="18" t="s">
        <v>134</v>
      </c>
      <c r="BS106" s="17" t="str">
        <f>VLOOKUP(BR106,'Axe 2 Règles de gestion'!$D$2:$F$517,3, FALSE)</f>
        <v>La date de fin réelle du congé/absence doit être antérieure à la date limite de départ à la retraite.</v>
      </c>
      <c r="BT106" s="18" t="s">
        <v>136</v>
      </c>
      <c r="BU106" s="17" t="str">
        <f>VLOOKUP(BT106,'Axe 2 Règles de gestion'!$D$2:$F$517,3, FALSE)</f>
        <v>La date de fin prévisionnelle du congé/absence doit être antérieure à la date limite de départ à la retraite.</v>
      </c>
      <c r="BV106" s="18" t="s">
        <v>138</v>
      </c>
      <c r="BW106" s="17" t="str">
        <f>VLOOKUP(BV106,'Axe 2 Règles de gestion'!$D$2:$F$517,3, FALSE)</f>
        <v>La date de fin réelle ou la date de fin prévisionnelle du congé/absence doit être saisie.</v>
      </c>
      <c r="BX106" s="18" t="s">
        <v>144</v>
      </c>
      <c r="BY106" s="17" t="str">
        <f>VLOOKUP(BX106,'Axe 2 Règles de gestion'!$D$2:$F$517,3, FALSE)</f>
        <v>Dans le cas d'un congé autre que CLM, CLD, CGM et CITIS, l'indicateur de requalification doit être à non et les impacts spécifiques à la requalification ne doivent pas être mobilisés ou l'impact rémunération est vide.</v>
      </c>
      <c r="BZ106" s="18" t="s">
        <v>146</v>
      </c>
      <c r="CA106" s="17" t="str">
        <f>VLOOKUP(BZ106,'Axe 2 Règles de gestion'!$D$2:$F$517,3, FALSE)</f>
        <v>L'autorisation d'accomplir un service à temps partiel est suspendue pendant la durée du congé. La modalité de service de l'agent doit être "Temps plein".</v>
      </c>
      <c r="CB106" s="18" t="s">
        <v>152</v>
      </c>
      <c r="CC106" s="17" t="str">
        <f>VLOOKUP(CB106,'Axe 2 Règles de gestion'!$D$2:$F$517,3, FALSE)</f>
        <v>L'agent doit avoir un enfant lié à ce congé.</v>
      </c>
      <c r="CD106" s="18"/>
      <c r="CE106" s="17"/>
      <c r="CF106" s="18"/>
      <c r="CG106" s="17"/>
      <c r="CH106" s="18"/>
      <c r="CI106" s="17"/>
      <c r="CJ106" s="18"/>
      <c r="CK106" s="17"/>
      <c r="CL106" s="18"/>
      <c r="CM106" s="17"/>
      <c r="CN106" s="18"/>
      <c r="CO106" s="17"/>
      <c r="CP106" s="18"/>
      <c r="CQ106" s="17"/>
    </row>
    <row r="107" spans="1:95" ht="165" x14ac:dyDescent="0.25">
      <c r="A107" s="14" t="s">
        <v>569</v>
      </c>
      <c r="B107" s="14" t="s">
        <v>97</v>
      </c>
      <c r="C107" s="15">
        <v>44714</v>
      </c>
      <c r="D107" s="15" t="s">
        <v>98</v>
      </c>
      <c r="E107" s="16" t="s">
        <v>99</v>
      </c>
      <c r="F107" s="14" t="s">
        <v>100</v>
      </c>
      <c r="G107" s="16" t="s">
        <v>101</v>
      </c>
      <c r="H107" s="14" t="s">
        <v>102</v>
      </c>
      <c r="I107" s="16" t="s">
        <v>103</v>
      </c>
      <c r="J107" s="17" t="s">
        <v>104</v>
      </c>
      <c r="K107" s="17" t="s">
        <v>105</v>
      </c>
      <c r="L107" s="18" t="s">
        <v>106</v>
      </c>
      <c r="M107" s="19" t="s">
        <v>107</v>
      </c>
      <c r="N107" s="15" t="s">
        <v>108</v>
      </c>
      <c r="O107" s="17"/>
      <c r="P107" s="17"/>
      <c r="Q107" s="17" t="s">
        <v>673</v>
      </c>
      <c r="R107" s="18" t="s">
        <v>674</v>
      </c>
      <c r="S107" s="18" t="s">
        <v>311</v>
      </c>
      <c r="T107" s="18" t="s">
        <v>112</v>
      </c>
      <c r="U107" s="15">
        <v>43831</v>
      </c>
      <c r="V107" s="15">
        <v>44161</v>
      </c>
      <c r="W107" s="17" t="s">
        <v>675</v>
      </c>
      <c r="X107" s="18" t="s">
        <v>573</v>
      </c>
      <c r="Y107" s="17" t="str">
        <f>VLOOKUP(X107,'Axe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107" s="18" t="s">
        <v>575</v>
      </c>
      <c r="AA107" s="17" t="str">
        <f>VLOOKUP(Z107,'Axe 2 Règles de gestion'!$D$2:$F$517,3, FALSE)</f>
        <v>Le congé peut être également accordé au militaire, père ou mère adoptif qui est titulaire de l'agrément mentionné dans le code de l'action sociale et des familles.</v>
      </c>
      <c r="AB107" s="18" t="s">
        <v>577</v>
      </c>
      <c r="AC107" s="17" t="str">
        <f>VLOOKUP(AB107,'Axe 2 Règles de gestion'!$D$2:$F$517,3, FALSE)</f>
        <v>Le congé débute, au choix de l'adoptant, à compter de l'arrivée de l'enfant au foyer ou dans les 7 jours, au plus, qui précèdent la date prévue de cette arrivée.</v>
      </c>
      <c r="AD107" s="18" t="s">
        <v>579</v>
      </c>
      <c r="AE107" s="17" t="str">
        <f>VLOOKUP(AD107,'Axe 2 Règles de gestion'!$D$2:$F$517,3, FALSE)</f>
        <v>En cas de nécessités impérieuses de service, le congé débute à compter de la fin de la mission opérationnelle du militaire, dès que la période disponible entre 2 missions permet le bénéfice de ce droit.</v>
      </c>
      <c r="AF107" s="18" t="s">
        <v>581</v>
      </c>
      <c r="AG107" s="17" t="str">
        <f>VLOOKUP(AF107,'Axe 2 Règles de gestion'!$D$2:$F$517,3, FALSE)</f>
        <v>Si les 2 parents adoptifs sont militaires, soit l'un des conjoints doit renoncer à son droit, soit ce congé peut être réparti entre le père ou la mère adoptif.</v>
      </c>
      <c r="AH107" s="18" t="s">
        <v>583</v>
      </c>
      <c r="AI107" s="17" t="str">
        <f>VLOOKUP(AH107,'Axe 2 Règles de gestion'!$D$2:$F$517,3, FALSE)</f>
        <v>Le militaire adresse à son administration une demande accompagnée d'une copie du titre de placement.</v>
      </c>
      <c r="AJ107" s="18" t="s">
        <v>585</v>
      </c>
      <c r="AK107" s="17" t="str">
        <f>VLOOKUP(AJ107,'Axe 2 Règles de gestion'!$D$2:$F$517,3, FALSE)</f>
        <v>Si le congé est réparti entre les 2 parents, la demande doit être accompagnée de renseignements sur la situation de l'autre parent (grade et affectation) et préciser les modalités de partage du congé.</v>
      </c>
      <c r="AL107" s="18" t="s">
        <v>587</v>
      </c>
      <c r="AM107" s="17" t="str">
        <f>VLOOKUP(AL107,'Axe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107" s="18" t="s">
        <v>589</v>
      </c>
      <c r="AO107" s="17" t="str">
        <f>VLOOKUP(AN107,'Axe 2 Règles de gestion'!$D$2:$F$517,3, FALSE)</f>
        <v>Le congé est accordé de droit par son administration.</v>
      </c>
      <c r="AP107" s="18" t="s">
        <v>591</v>
      </c>
      <c r="AQ107" s="17" t="str">
        <f>VLOOKUP(AP107,'Axe 2 Règles de gestion'!$D$2:$F$517,3, FALSE)</f>
        <v>Si le congé est partagé entre les parents, la durée du congé est allongée de 11 jours pour un enfant ou de 18 jours en cas d'adoptions multiples.</v>
      </c>
      <c r="AR107" s="18" t="s">
        <v>593</v>
      </c>
      <c r="AS107" s="17" t="str">
        <f>VLOOKUP(AR107,'Axe 2 Règles de gestion'!$D$2:$F$517,3, FALSE)</f>
        <v>Si le congé est partagé entre les parents, il ne peut être fractionné en plus de 2 parties dont la plus courte est au moins égale à 11 jours. Ces 2 périodes peuvent être simultanées.</v>
      </c>
      <c r="AT107" s="18"/>
      <c r="AU107" s="17"/>
      <c r="AV107" s="18"/>
      <c r="AW107" s="17"/>
      <c r="AX107" s="18" t="s">
        <v>595</v>
      </c>
      <c r="AY107" s="17" t="str">
        <f>VLOOKUP(AX107,'Axe 2 Règles de gestion'!$D$2:$F$517,3, FALSE)</f>
        <v>Le militaire est en activité.</v>
      </c>
      <c r="AZ107" s="18" t="s">
        <v>597</v>
      </c>
      <c r="BA107" s="17" t="str">
        <f>VLOOKUP(AZ107,'Axe 2 Règles de gestion'!$D$2:$F$517,3, FALSE)</f>
        <v>Pour le 1er ou le 2ème enfant, le congé d'adoption est d'une durée maximale prévisionnelle de 10 semaines.</v>
      </c>
      <c r="BB107" s="18" t="s">
        <v>599</v>
      </c>
      <c r="BC107" s="17" t="str">
        <f>VLOOKUP(BB107,'Axe 2 Règles de gestion'!$D$2:$F$517,3, FALSE)</f>
        <v>Pour le 1er ou le 2ème enfant, le congé d'adoption est d'une durée maximale réelle de 10 semaines.</v>
      </c>
      <c r="BD107" s="18"/>
      <c r="BE107" s="17"/>
      <c r="BF107" s="18"/>
      <c r="BG107" s="17"/>
      <c r="BH107" s="18"/>
      <c r="BI107" s="17"/>
      <c r="BJ107" s="18"/>
      <c r="BK107" s="17"/>
      <c r="BL107" s="18"/>
      <c r="BM107" s="17"/>
      <c r="BN107" s="18" t="s">
        <v>128</v>
      </c>
      <c r="BO107" s="17" t="str">
        <f>VLOOKUP(BN107,'Axe 2 Règles de gestion'!$D$2:$F$517,3, FALSE)</f>
        <v>La date de début du congé/absence doit être postérieure ou égale à la date de recrutement dans la FPE ou dans la carrière militaire.</v>
      </c>
      <c r="BP107" s="18" t="s">
        <v>130</v>
      </c>
      <c r="BQ107" s="17" t="str">
        <f>VLOOKUP(BP107,'Axe 2 Règles de gestion'!$D$2:$F$517,3, FALSE)</f>
        <v>La date de début du congé/absence doit être antérieure ou égale à la date de fin réelle du congé/absence.</v>
      </c>
      <c r="BR107" s="18" t="s">
        <v>132</v>
      </c>
      <c r="BS107" s="17" t="str">
        <f>VLOOKUP(BR107,'Axe 2 Règles de gestion'!$D$2:$F$517,3, FALSE)</f>
        <v>La date de début du congé/absence doit être antérieure ou égale à la date de fin prévisionnelle du congé/absence.</v>
      </c>
      <c r="BT107" s="18" t="s">
        <v>134</v>
      </c>
      <c r="BU107" s="17" t="str">
        <f>VLOOKUP(BT107,'Axe 2 Règles de gestion'!$D$2:$F$517,3, FALSE)</f>
        <v>La date de fin réelle du congé/absence doit être antérieure à la date limite de départ à la retraite.</v>
      </c>
      <c r="BV107" s="18" t="s">
        <v>136</v>
      </c>
      <c r="BW107" s="17" t="str">
        <f>VLOOKUP(BV107,'Axe 2 Règles de gestion'!$D$2:$F$517,3, FALSE)</f>
        <v>La date de fin prévisionnelle du congé/absence doit être antérieure à la date limite de départ à la retraite.</v>
      </c>
      <c r="BX107" s="18" t="s">
        <v>138</v>
      </c>
      <c r="BY107" s="17" t="str">
        <f>VLOOKUP(BX107,'Axe 2 Règles de gestion'!$D$2:$F$517,3, FALSE)</f>
        <v>La date de fin réelle ou la date de fin prévisionnelle du congé/absence doit être saisie.</v>
      </c>
      <c r="BZ107" s="18" t="s">
        <v>140</v>
      </c>
      <c r="CA107" s="17" t="str">
        <f>VLOOKUP(BZ107,'Axe 2 Règles de gestion'!$D$2:$F$517,3, FALSE)</f>
        <v>Si l'absence ne commence pas par une demi-journée et si l'absence précédente ne finit pas par une demi journée, la date de début de l'absence saisie est postérieure à la date de fin réelle de l'absence précédente.</v>
      </c>
      <c r="CB107" s="18" t="s">
        <v>142</v>
      </c>
      <c r="CC107" s="17" t="str">
        <f>VLOOKUP(CB107,'Axe 2 Règles de gestion'!$D$2:$F$517,3, FALSE)</f>
        <v>Si l'absence ne commence pas par une demi-journée et si l'absence précédente ne finit pas par une demi journée, la date de début de l'absence saisie est postérieure à la date de fin prévisionnelle de l'absence précédente.</v>
      </c>
      <c r="CD107" s="18" t="s">
        <v>144</v>
      </c>
      <c r="CE107" s="17" t="str">
        <f>VLOOKUP(CD107,'Axe 2 Règles de gestion'!$D$2:$F$517,3, FALSE)</f>
        <v>Dans le cas d'un congé autre que CLM, CLD, CGM et CITIS, l'indicateur de requalification doit être à non et les impacts spécifiques à la requalification ne doivent pas être mobilisés ou l'impact rémunération est vide.</v>
      </c>
      <c r="CF107" s="18" t="s">
        <v>146</v>
      </c>
      <c r="CG107" s="17" t="str">
        <f>VLOOKUP(CF107,'Axe 2 Règles de gestion'!$D$2:$F$517,3, FALSE)</f>
        <v>L'autorisation d'accomplir un service à temps partiel est suspendue pendant la durée du congé. La modalité de service de l'agent doit être "Temps plein".</v>
      </c>
      <c r="CH107" s="18" t="s">
        <v>152</v>
      </c>
      <c r="CI107" s="17" t="str">
        <f>VLOOKUP(CH107,'Axe 2 Règles de gestion'!$D$2:$F$517,3, FALSE)</f>
        <v>L'agent doit avoir un enfant lié à ce congé.</v>
      </c>
      <c r="CJ107" s="18"/>
      <c r="CK107" s="17"/>
      <c r="CL107" s="18"/>
      <c r="CM107" s="17"/>
      <c r="CN107" s="18"/>
      <c r="CO107" s="17"/>
      <c r="CP107" s="18"/>
      <c r="CQ107" s="17"/>
    </row>
    <row r="108" spans="1:95" ht="165" x14ac:dyDescent="0.25">
      <c r="A108" s="14" t="s">
        <v>569</v>
      </c>
      <c r="B108" s="14" t="s">
        <v>97</v>
      </c>
      <c r="C108" s="15">
        <v>44722</v>
      </c>
      <c r="D108" s="15" t="s">
        <v>98</v>
      </c>
      <c r="E108" s="16" t="s">
        <v>99</v>
      </c>
      <c r="F108" s="14" t="s">
        <v>100</v>
      </c>
      <c r="G108" s="16" t="s">
        <v>101</v>
      </c>
      <c r="H108" s="14" t="s">
        <v>102</v>
      </c>
      <c r="I108" s="16" t="s">
        <v>103</v>
      </c>
      <c r="J108" s="17" t="s">
        <v>104</v>
      </c>
      <c r="K108" s="17" t="s">
        <v>105</v>
      </c>
      <c r="L108" s="18" t="s">
        <v>106</v>
      </c>
      <c r="M108" s="19" t="s">
        <v>107</v>
      </c>
      <c r="N108" s="15" t="s">
        <v>108</v>
      </c>
      <c r="O108" s="17"/>
      <c r="P108" s="17"/>
      <c r="Q108" s="17" t="s">
        <v>673</v>
      </c>
      <c r="R108" s="18" t="s">
        <v>674</v>
      </c>
      <c r="S108" s="18" t="s">
        <v>311</v>
      </c>
      <c r="T108" s="18" t="s">
        <v>112</v>
      </c>
      <c r="U108" s="15">
        <v>44162</v>
      </c>
      <c r="V108" s="15">
        <v>44377</v>
      </c>
      <c r="W108" s="17" t="s">
        <v>676</v>
      </c>
      <c r="X108" s="18" t="s">
        <v>573</v>
      </c>
      <c r="Y108" s="17" t="str">
        <f>VLOOKUP(X108,'Axe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108" s="18" t="s">
        <v>575</v>
      </c>
      <c r="AA108" s="17" t="str">
        <f>VLOOKUP(Z108,'Axe 2 Règles de gestion'!$D$2:$F$517,3, FALSE)</f>
        <v>Le congé peut être également accordé au militaire, père ou mère adoptif qui est titulaire de l'agrément mentionné dans le code de l'action sociale et des familles.</v>
      </c>
      <c r="AB108" s="18" t="s">
        <v>581</v>
      </c>
      <c r="AC108" s="17" t="str">
        <f>VLOOKUP(AB108,'Axe 2 Règles de gestion'!$D$2:$F$517,3, FALSE)</f>
        <v>Si les 2 parents adoptifs sont militaires, soit l'un des conjoints doit renoncer à son droit, soit ce congé peut être réparti entre le père ou la mère adoptif.</v>
      </c>
      <c r="AD108" s="18" t="s">
        <v>583</v>
      </c>
      <c r="AE108" s="17" t="str">
        <f>VLOOKUP(AD108,'Axe 2 Règles de gestion'!$D$2:$F$517,3, FALSE)</f>
        <v>Le militaire adresse à son administration une demande accompagnée d'une copie du titre de placement.</v>
      </c>
      <c r="AF108" s="18" t="s">
        <v>585</v>
      </c>
      <c r="AG108" s="17" t="str">
        <f>VLOOKUP(AF108,'Axe 2 Règles de gestion'!$D$2:$F$517,3, FALSE)</f>
        <v>Si le congé est réparti entre les 2 parents, la demande doit être accompagnée de renseignements sur la situation de l'autre parent (grade et affectation) et préciser les modalités de partage du congé.</v>
      </c>
      <c r="AH108" s="18" t="s">
        <v>587</v>
      </c>
      <c r="AI108" s="17" t="str">
        <f>VLOOKUP(AH108,'Axe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108" s="18" t="s">
        <v>589</v>
      </c>
      <c r="AK108" s="17" t="str">
        <f>VLOOKUP(AJ108,'Axe 2 Règles de gestion'!$D$2:$F$517,3, FALSE)</f>
        <v>Le congé est accordé de droit par son administration.</v>
      </c>
      <c r="AL108" s="18" t="s">
        <v>577</v>
      </c>
      <c r="AM108" s="17" t="str">
        <f>VLOOKUP(AL108,'Axe 2 Règles de gestion'!$D$2:$F$517,3, FALSE)</f>
        <v>Le congé débute, au choix de l'adoptant, à compter de l'arrivée de l'enfant au foyer ou dans les 7 jours, au plus, qui précèdent la date prévue de cette arrivée.</v>
      </c>
      <c r="AN108" s="18" t="s">
        <v>579</v>
      </c>
      <c r="AO108" s="17" t="str">
        <f>VLOOKUP(AN108,'Axe 2 Règles de gestion'!$D$2:$F$517,3, FALSE)</f>
        <v>En cas de nécessités impérieuses de service, le congé débute à compter de la fin de la mission opérationnelle du militaire, dès que la période disponible entre 2 missions permet le bénéfice de ce droit.</v>
      </c>
      <c r="AP108" s="18" t="s">
        <v>608</v>
      </c>
      <c r="AQ108" s="17" t="str">
        <f>VLOOKUP(AP108,'Axe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108" s="18" t="s">
        <v>610</v>
      </c>
      <c r="AS108" s="17" t="str">
        <f>VLOOKUP(AR108,'Axe 2 Règles de gestion'!$D$2:$F$517,3, FALSE)</f>
        <v>Si le congé est partagé entre les parents, la durée du congé est allongée de 11 jours pour un enfant. Ce congé ne peut être fractionné en plus de 2 parties, dont la plus courte est au moins égale à 11 jours.</v>
      </c>
      <c r="AT108" s="18" t="s">
        <v>611</v>
      </c>
      <c r="AU108" s="17" t="str">
        <f>VLOOKUP(AT108,'Axe 2 Règles de gestion'!$D$2:$F$517,3, FALSE)</f>
        <v>Si le congé est partagé entre les parents, les 2 périodes peuvent être simultanées.</v>
      </c>
      <c r="AV108" s="18"/>
      <c r="AW108" s="17"/>
      <c r="AX108" s="18" t="s">
        <v>612</v>
      </c>
      <c r="AY108" s="17" t="str">
        <f>VLOOKUP(AX108,'Axe 2 Règles de gestion'!$D$2:$F$517,3, FALSE)</f>
        <v>Pour le 1er ou le 2ème enfant, le congé d'adoption est d'une durée maximale prévisionnelle de 10 semaines.</v>
      </c>
      <c r="AZ108" s="18" t="s">
        <v>613</v>
      </c>
      <c r="BA108" s="17" t="str">
        <f>VLOOKUP(AZ108,'Axe 2 Règles de gestion'!$D$2:$F$517,3, FALSE)</f>
        <v>Pour le 1er ou le 2ème enfant, le congé d'adoption est d'une durée maximale réelle de 10 semaines.</v>
      </c>
      <c r="BB108" s="18" t="s">
        <v>595</v>
      </c>
      <c r="BC108" s="17" t="str">
        <f>VLOOKUP(BB108,'Axe 2 Règles de gestion'!$D$2:$F$517,3, FALSE)</f>
        <v>Le militaire est en activité.</v>
      </c>
      <c r="BD108" s="18"/>
      <c r="BE108" s="17"/>
      <c r="BF108" s="18"/>
      <c r="BG108" s="17"/>
      <c r="BH108" s="18"/>
      <c r="BI108" s="17"/>
      <c r="BJ108" s="18"/>
      <c r="BK108" s="17"/>
      <c r="BL108" s="18"/>
      <c r="BM108" s="17"/>
      <c r="BN108" s="18" t="s">
        <v>128</v>
      </c>
      <c r="BO108" s="17" t="str">
        <f>VLOOKUP(BN108,'Axe 2 Règles de gestion'!$D$2:$F$517,3, FALSE)</f>
        <v>La date de début du congé/absence doit être postérieure ou égale à la date de recrutement dans la FPE ou dans la carrière militaire.</v>
      </c>
      <c r="BP108" s="18" t="s">
        <v>130</v>
      </c>
      <c r="BQ108" s="17" t="str">
        <f>VLOOKUP(BP108,'Axe 2 Règles de gestion'!$D$2:$F$517,3, FALSE)</f>
        <v>La date de début du congé/absence doit être antérieure ou égale à la date de fin réelle du congé/absence.</v>
      </c>
      <c r="BR108" s="18" t="s">
        <v>132</v>
      </c>
      <c r="BS108" s="17" t="str">
        <f>VLOOKUP(BR108,'Axe 2 Règles de gestion'!$D$2:$F$517,3, FALSE)</f>
        <v>La date de début du congé/absence doit être antérieure ou égale à la date de fin prévisionnelle du congé/absence.</v>
      </c>
      <c r="BT108" s="18" t="s">
        <v>134</v>
      </c>
      <c r="BU108" s="17" t="str">
        <f>VLOOKUP(BT108,'Axe 2 Règles de gestion'!$D$2:$F$517,3, FALSE)</f>
        <v>La date de fin réelle du congé/absence doit être antérieure à la date limite de départ à la retraite.</v>
      </c>
      <c r="BV108" s="18" t="s">
        <v>136</v>
      </c>
      <c r="BW108" s="17" t="str">
        <f>VLOOKUP(BV108,'Axe 2 Règles de gestion'!$D$2:$F$517,3, FALSE)</f>
        <v>La date de fin prévisionnelle du congé/absence doit être antérieure à la date limite de départ à la retraite.</v>
      </c>
      <c r="BX108" s="18" t="s">
        <v>138</v>
      </c>
      <c r="BY108" s="17" t="str">
        <f>VLOOKUP(BX108,'Axe 2 Règles de gestion'!$D$2:$F$517,3, FALSE)</f>
        <v>La date de fin réelle ou la date de fin prévisionnelle du congé/absence doit être saisie.</v>
      </c>
      <c r="BZ108" s="18" t="s">
        <v>140</v>
      </c>
      <c r="CA108" s="17" t="str">
        <f>VLOOKUP(BZ108,'Axe 2 Règles de gestion'!$D$2:$F$517,3, FALSE)</f>
        <v>Si l'absence ne commence pas par une demi-journée et si l'absence précédente ne finit pas par une demi journée, la date de début de l'absence saisie est postérieure à la date de fin réelle de l'absence précédente.</v>
      </c>
      <c r="CB108" s="18" t="s">
        <v>142</v>
      </c>
      <c r="CC108" s="17" t="str">
        <f>VLOOKUP(CB108,'Axe 2 Règles de gestion'!$D$2:$F$517,3, FALSE)</f>
        <v>Si l'absence ne commence pas par une demi-journée et si l'absence précédente ne finit pas par une demi journée, la date de début de l'absence saisie est postérieure à la date de fin prévisionnelle de l'absence précédente.</v>
      </c>
      <c r="CD108" s="18" t="s">
        <v>144</v>
      </c>
      <c r="CE108" s="17" t="str">
        <f>VLOOKUP(CD108,'Axe 2 Règles de gestion'!$D$2:$F$517,3, FALSE)</f>
        <v>Dans le cas d'un congé autre que CLM, CLD, CGM et CITIS, l'indicateur de requalification doit être à non et les impacts spécifiques à la requalification ne doivent pas être mobilisés ou l'impact rémunération est vide.</v>
      </c>
      <c r="CF108" s="18" t="s">
        <v>146</v>
      </c>
      <c r="CG108" s="17" t="str">
        <f>VLOOKUP(CF108,'Axe 2 Règles de gestion'!$D$2:$F$517,3, FALSE)</f>
        <v>L'autorisation d'accomplir un service à temps partiel est suspendue pendant la durée du congé. La modalité de service de l'agent doit être "Temps plein".</v>
      </c>
      <c r="CH108" s="18" t="s">
        <v>152</v>
      </c>
      <c r="CI108" s="17" t="str">
        <f>VLOOKUP(CH108,'Axe 2 Règles de gestion'!$D$2:$F$517,3, FALSE)</f>
        <v>L'agent doit avoir un enfant lié à ce congé.</v>
      </c>
      <c r="CJ108" s="18"/>
      <c r="CK108" s="17"/>
      <c r="CL108" s="18"/>
      <c r="CM108" s="17"/>
      <c r="CN108" s="18"/>
      <c r="CO108" s="17"/>
      <c r="CP108" s="18"/>
      <c r="CQ108" s="17"/>
    </row>
    <row r="109" spans="1:95" ht="165" x14ac:dyDescent="0.25">
      <c r="A109" s="14" t="s">
        <v>569</v>
      </c>
      <c r="B109" s="14" t="s">
        <v>97</v>
      </c>
      <c r="C109" s="15">
        <v>44722</v>
      </c>
      <c r="D109" s="15" t="s">
        <v>98</v>
      </c>
      <c r="E109" s="16" t="s">
        <v>99</v>
      </c>
      <c r="F109" s="14" t="s">
        <v>100</v>
      </c>
      <c r="G109" s="16" t="s">
        <v>101</v>
      </c>
      <c r="H109" s="14" t="s">
        <v>102</v>
      </c>
      <c r="I109" s="16" t="s">
        <v>103</v>
      </c>
      <c r="J109" s="17" t="s">
        <v>104</v>
      </c>
      <c r="K109" s="17" t="s">
        <v>105</v>
      </c>
      <c r="L109" s="18" t="s">
        <v>106</v>
      </c>
      <c r="M109" s="19" t="s">
        <v>107</v>
      </c>
      <c r="N109" s="15" t="s">
        <v>108</v>
      </c>
      <c r="O109" s="17"/>
      <c r="P109" s="17"/>
      <c r="Q109" s="17" t="s">
        <v>673</v>
      </c>
      <c r="R109" s="18" t="s">
        <v>674</v>
      </c>
      <c r="S109" s="18" t="s">
        <v>311</v>
      </c>
      <c r="T109" s="18" t="s">
        <v>112</v>
      </c>
      <c r="U109" s="15">
        <v>44378</v>
      </c>
      <c r="V109" s="15">
        <v>44415</v>
      </c>
      <c r="W109" s="17" t="s">
        <v>677</v>
      </c>
      <c r="X109" s="18" t="s">
        <v>573</v>
      </c>
      <c r="Y109" s="17" t="str">
        <f>VLOOKUP(X109,'Axe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109" s="18" t="s">
        <v>575</v>
      </c>
      <c r="AA109" s="17" t="str">
        <f>VLOOKUP(Z109,'Axe 2 Règles de gestion'!$D$2:$F$517,3, FALSE)</f>
        <v>Le congé peut être également accordé au militaire, père ou mère adoptif qui est titulaire de l'agrément mentionné dans le code de l'action sociale et des familles.</v>
      </c>
      <c r="AB109" s="18" t="s">
        <v>581</v>
      </c>
      <c r="AC109" s="17" t="str">
        <f>VLOOKUP(AB109,'Axe 2 Règles de gestion'!$D$2:$F$517,3, FALSE)</f>
        <v>Si les 2 parents adoptifs sont militaires, soit l'un des conjoints doit renoncer à son droit, soit ce congé peut être réparti entre le père ou la mère adoptif.</v>
      </c>
      <c r="AD109" s="18" t="s">
        <v>583</v>
      </c>
      <c r="AE109" s="17" t="str">
        <f>VLOOKUP(AD109,'Axe 2 Règles de gestion'!$D$2:$F$517,3, FALSE)</f>
        <v>Le militaire adresse à son administration une demande accompagnée d'une copie du titre de placement.</v>
      </c>
      <c r="AF109" s="18" t="s">
        <v>585</v>
      </c>
      <c r="AG109" s="17" t="str">
        <f>VLOOKUP(AF109,'Axe 2 Règles de gestion'!$D$2:$F$517,3, FALSE)</f>
        <v>Si le congé est réparti entre les 2 parents, la demande doit être accompagnée de renseignements sur la situation de l'autre parent (grade et affectation) et préciser les modalités de partage du congé.</v>
      </c>
      <c r="AH109" s="18" t="s">
        <v>587</v>
      </c>
      <c r="AI109" s="17" t="str">
        <f>VLOOKUP(AH109,'Axe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109" s="18" t="s">
        <v>589</v>
      </c>
      <c r="AK109" s="17" t="str">
        <f>VLOOKUP(AJ109,'Axe 2 Règles de gestion'!$D$2:$F$517,3, FALSE)</f>
        <v>Le congé est accordé de droit par son administration.</v>
      </c>
      <c r="AL109" s="18" t="s">
        <v>577</v>
      </c>
      <c r="AM109" s="17" t="str">
        <f>VLOOKUP(AL109,'Axe 2 Règles de gestion'!$D$2:$F$517,3, FALSE)</f>
        <v>Le congé débute, au choix de l'adoptant, à compter de l'arrivée de l'enfant au foyer ou dans les 7 jours, au plus, qui précèdent la date prévue de cette arrivée.</v>
      </c>
      <c r="AN109" s="18" t="s">
        <v>579</v>
      </c>
      <c r="AO109" s="17" t="str">
        <f>VLOOKUP(AN109,'Axe 2 Règles de gestion'!$D$2:$F$517,3, FALSE)</f>
        <v>En cas de nécessités impérieuses de service, le congé débute à compter de la fin de la mission opérationnelle du militaire, dès que la période disponible entre 2 missions permet le bénéfice de ce droit.</v>
      </c>
      <c r="AP109" s="18" t="s">
        <v>608</v>
      </c>
      <c r="AQ109" s="17" t="str">
        <f>VLOOKUP(AP109,'Axe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109" s="18" t="s">
        <v>615</v>
      </c>
      <c r="AS109" s="17" t="str">
        <f>VLOOKUP(AR109,'Axe 2 Règles de gestion'!$D$2:$F$517,3, FALSE)</f>
        <v>Si le congé est partagé entre les parents, la durée du congé est allongée de 25 jours pour un enfant. Ce congé ne peut être fractionné en plus de 2 parties, dont la plus courte est au moins égale à 25 jours.</v>
      </c>
      <c r="AT109" s="18" t="s">
        <v>611</v>
      </c>
      <c r="AU109" s="17" t="str">
        <f>VLOOKUP(AT109,'Axe 2 Règles de gestion'!$D$2:$F$517,3, FALSE)</f>
        <v>Si le congé est partagé entre les parents, les 2 périodes peuvent être simultanées.</v>
      </c>
      <c r="AV109" s="18"/>
      <c r="AW109" s="17"/>
      <c r="AX109" s="18" t="s">
        <v>616</v>
      </c>
      <c r="AY109" s="17" t="str">
        <f>VLOOKUP(AX109,'Axe 2 Règles de gestion'!$D$2:$F$517,3, FALSE)</f>
        <v>Pour le 1er ou le 2ème enfant, le congé d'adoption est d'une durée maximale prévisionnelle de 16 semaines.</v>
      </c>
      <c r="AZ109" s="18" t="s">
        <v>618</v>
      </c>
      <c r="BA109" s="17" t="str">
        <f>VLOOKUP(AZ109,'Axe 2 Règles de gestion'!$D$2:$F$517,3, FALSE)</f>
        <v>Pour le 1er ou le 2ème enfant, le congé d'adoption est d'une durée maximale réelle de 16 semaines.</v>
      </c>
      <c r="BB109" s="18" t="s">
        <v>595</v>
      </c>
      <c r="BC109" s="17" t="str">
        <f>VLOOKUP(BB109,'Axe 2 Règles de gestion'!$D$2:$F$517,3, FALSE)</f>
        <v>Le militaire est en activité.</v>
      </c>
      <c r="BD109" s="18"/>
      <c r="BE109" s="17"/>
      <c r="BF109" s="18"/>
      <c r="BG109" s="17"/>
      <c r="BH109" s="18"/>
      <c r="BI109" s="17"/>
      <c r="BJ109" s="18"/>
      <c r="BK109" s="17"/>
      <c r="BL109" s="18"/>
      <c r="BM109" s="17"/>
      <c r="BN109" s="18" t="s">
        <v>128</v>
      </c>
      <c r="BO109" s="17" t="str">
        <f>VLOOKUP(BN109,'Axe 2 Règles de gestion'!$D$2:$F$517,3, FALSE)</f>
        <v>La date de début du congé/absence doit être postérieure ou égale à la date de recrutement dans la FPE ou dans la carrière militaire.</v>
      </c>
      <c r="BP109" s="18" t="s">
        <v>130</v>
      </c>
      <c r="BQ109" s="17" t="str">
        <f>VLOOKUP(BP109,'Axe 2 Règles de gestion'!$D$2:$F$517,3, FALSE)</f>
        <v>La date de début du congé/absence doit être antérieure ou égale à la date de fin réelle du congé/absence.</v>
      </c>
      <c r="BR109" s="18" t="s">
        <v>132</v>
      </c>
      <c r="BS109" s="17" t="str">
        <f>VLOOKUP(BR109,'Axe 2 Règles de gestion'!$D$2:$F$517,3, FALSE)</f>
        <v>La date de début du congé/absence doit être antérieure ou égale à la date de fin prévisionnelle du congé/absence.</v>
      </c>
      <c r="BT109" s="18" t="s">
        <v>134</v>
      </c>
      <c r="BU109" s="17" t="str">
        <f>VLOOKUP(BT109,'Axe 2 Règles de gestion'!$D$2:$F$517,3, FALSE)</f>
        <v>La date de fin réelle du congé/absence doit être antérieure à la date limite de départ à la retraite.</v>
      </c>
      <c r="BV109" s="18" t="s">
        <v>136</v>
      </c>
      <c r="BW109" s="17" t="str">
        <f>VLOOKUP(BV109,'Axe 2 Règles de gestion'!$D$2:$F$517,3, FALSE)</f>
        <v>La date de fin prévisionnelle du congé/absence doit être antérieure à la date limite de départ à la retraite.</v>
      </c>
      <c r="BX109" s="18" t="s">
        <v>138</v>
      </c>
      <c r="BY109" s="17" t="str">
        <f>VLOOKUP(BX109,'Axe 2 Règles de gestion'!$D$2:$F$517,3, FALSE)</f>
        <v>La date de fin réelle ou la date de fin prévisionnelle du congé/absence doit être saisie.</v>
      </c>
      <c r="BZ109" s="18" t="s">
        <v>140</v>
      </c>
      <c r="CA109" s="17" t="str">
        <f>VLOOKUP(BZ109,'Axe 2 Règles de gestion'!$D$2:$F$517,3, FALSE)</f>
        <v>Si l'absence ne commence pas par une demi-journée et si l'absence précédente ne finit pas par une demi journée, la date de début de l'absence saisie est postérieure à la date de fin réelle de l'absence précédente.</v>
      </c>
      <c r="CB109" s="18" t="s">
        <v>142</v>
      </c>
      <c r="CC109" s="17" t="str">
        <f>VLOOKUP(CB109,'Axe 2 Règles de gestion'!$D$2:$F$517,3, FALSE)</f>
        <v>Si l'absence ne commence pas par une demi-journée et si l'absence précédente ne finit pas par une demi journée, la date de début de l'absence saisie est postérieure à la date de fin prévisionnelle de l'absence précédente.</v>
      </c>
      <c r="CD109" s="18" t="s">
        <v>144</v>
      </c>
      <c r="CE109" s="17" t="str">
        <f>VLOOKUP(CD109,'Axe 2 Règles de gestion'!$D$2:$F$517,3, FALSE)</f>
        <v>Dans le cas d'un congé autre que CLM, CLD, CGM et CITIS, l'indicateur de requalification doit être à non et les impacts spécifiques à la requalification ne doivent pas être mobilisés ou l'impact rémunération est vide.</v>
      </c>
      <c r="CF109" s="18" t="s">
        <v>146</v>
      </c>
      <c r="CG109" s="17" t="str">
        <f>VLOOKUP(CF109,'Axe 2 Règles de gestion'!$D$2:$F$517,3, FALSE)</f>
        <v>L'autorisation d'accomplir un service à temps partiel est suspendue pendant la durée du congé. La modalité de service de l'agent doit être "Temps plein".</v>
      </c>
      <c r="CH109" s="18" t="s">
        <v>152</v>
      </c>
      <c r="CI109" s="17" t="str">
        <f>VLOOKUP(CH109,'Axe 2 Règles de gestion'!$D$2:$F$517,3, FALSE)</f>
        <v>L'agent doit avoir un enfant lié à ce congé.</v>
      </c>
      <c r="CJ109" s="18"/>
      <c r="CK109" s="17"/>
      <c r="CL109" s="18"/>
      <c r="CM109" s="17"/>
      <c r="CN109" s="18"/>
      <c r="CO109" s="17"/>
      <c r="CP109" s="18"/>
      <c r="CQ109" s="17"/>
    </row>
    <row r="110" spans="1:95" ht="150" x14ac:dyDescent="0.25">
      <c r="A110" s="14" t="s">
        <v>569</v>
      </c>
      <c r="B110" s="14" t="s">
        <v>97</v>
      </c>
      <c r="C110" s="15">
        <v>44722</v>
      </c>
      <c r="D110" s="15" t="s">
        <v>98</v>
      </c>
      <c r="E110" s="16" t="s">
        <v>99</v>
      </c>
      <c r="F110" s="14" t="s">
        <v>100</v>
      </c>
      <c r="G110" s="16" t="s">
        <v>101</v>
      </c>
      <c r="H110" s="14" t="s">
        <v>102</v>
      </c>
      <c r="I110" s="16" t="s">
        <v>103</v>
      </c>
      <c r="J110" s="17" t="s">
        <v>104</v>
      </c>
      <c r="K110" s="17" t="s">
        <v>105</v>
      </c>
      <c r="L110" s="18" t="s">
        <v>106</v>
      </c>
      <c r="M110" s="19" t="s">
        <v>107</v>
      </c>
      <c r="N110" s="15" t="s">
        <v>108</v>
      </c>
      <c r="O110" s="17"/>
      <c r="P110" s="17"/>
      <c r="Q110" s="17" t="s">
        <v>673</v>
      </c>
      <c r="R110" s="18" t="s">
        <v>674</v>
      </c>
      <c r="S110" s="18" t="s">
        <v>311</v>
      </c>
      <c r="T110" s="18" t="s">
        <v>112</v>
      </c>
      <c r="U110" s="15">
        <v>44416</v>
      </c>
      <c r="V110" s="15">
        <v>44614</v>
      </c>
      <c r="W110" s="17" t="s">
        <v>678</v>
      </c>
      <c r="X110" s="18" t="s">
        <v>621</v>
      </c>
      <c r="Y110" s="17" t="str">
        <f>VLOOKUP(X110,'Axe 2 Règles de gestion'!$D$2:$F$517,3, FALSE)</f>
        <v>Le congé peut succéder aux jours de permission supplémentaires attribués à l'occasion de l'arrivée d'un enfant placé en vue de son adoption, en vertu de l'article R. 4138-26 du code de la défense.</v>
      </c>
      <c r="Z110" s="18" t="s">
        <v>623</v>
      </c>
      <c r="AA110" s="17" t="str">
        <f>VLOOKUP(Z110,'Axe 2 Règles de gestion'!$D$2:$F$517,3, FALSE)</f>
        <v>Le congé est accordé, sur demande, au militaire, à qui l'autorité administrative compétente ou tout organisme désigné à cet effet confie un enfant en vue de son adoption.</v>
      </c>
      <c r="AB110" s="18" t="s">
        <v>625</v>
      </c>
      <c r="AC110" s="17" t="str">
        <f>VLOOKUP(AB110,'Axe 2 Règles de gestion'!$D$2:$F$517,3, FALSE)</f>
        <v>Le militaire doit présenter une demande par écrit auprès du commandant de la formation administrative ou de l'autorité équivalente dont il relève.</v>
      </c>
      <c r="AD110" s="18" t="s">
        <v>627</v>
      </c>
      <c r="AE110" s="17" t="str">
        <f>VLOOKUP(AD110,'Axe 2 Règles de gestion'!$D$2:$F$517,3, FALSE)</f>
        <v>La demande doit être adressée au moins 15 jours avant la date de début du congé.</v>
      </c>
      <c r="AF110" s="18" t="s">
        <v>629</v>
      </c>
      <c r="AG110" s="17" t="str">
        <f>VLOOKUP(AF110,'Axe 2 Règles de gestion'!$D$2:$F$517,3, FALSE)</f>
        <v>La demande doit comporter les pièces justificatives dont la liste est fixée par arrêté.</v>
      </c>
      <c r="AH110" s="18" t="s">
        <v>631</v>
      </c>
      <c r="AI110" s="17" t="str">
        <f>VLOOKUP(AH110,'Axe 2 Règles de gestion'!$D$2:$F$517,3, FALSE)</f>
        <v>Le militaire doit adresser, lors de sa demande, les pièces justificatives au commandant de la formation administrative ou au commandant ou directeur de l'organisme d'administration dont il relève.</v>
      </c>
      <c r="AJ110" s="18" t="s">
        <v>633</v>
      </c>
      <c r="AK110" s="17" t="str">
        <f>VLOOKUP(AJ110,'Axe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110" s="18" t="s">
        <v>635</v>
      </c>
      <c r="AM110" s="17" t="str">
        <f>VLOOKUP(AL110,'Axe 2 Règles de gestion'!$D$2:$F$517,3, FALSE)</f>
        <v>Le militaire doit présenter une déclaration du conjoint adoptant attestant qu'il ne bénéficie pas d'un congé d'adoption au titre de l'enfant adopté ou que le congé est réparti entre les deux militaires adoptants.</v>
      </c>
      <c r="AN110" s="18" t="s">
        <v>577</v>
      </c>
      <c r="AO110" s="17" t="str">
        <f>VLOOKUP(AN110,'Axe 2 Règles de gestion'!$D$2:$F$517,3, FALSE)</f>
        <v>Le congé débute, au choix de l'adoptant, à compter de l'arrivée de l'enfant au foyer ou dans les 7 jours, au plus, qui précèdent la date prévue de cette arrivée.</v>
      </c>
      <c r="AP110" s="18" t="s">
        <v>579</v>
      </c>
      <c r="AQ110" s="17" t="str">
        <f>VLOOKUP(AP110,'Axe 2 Règles de gestion'!$D$2:$F$517,3, FALSE)</f>
        <v>En cas de nécessités impérieuses de service, le congé débute à compter de la fin de la mission opérationnelle du militaire, dès que la période disponible entre 2 missions permet le bénéfice de ce droit.</v>
      </c>
      <c r="AR110" s="18" t="s">
        <v>637</v>
      </c>
      <c r="AS110" s="17" t="str">
        <f>VLOOKUP(AR110,'Axe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110" s="18" t="s">
        <v>638</v>
      </c>
      <c r="AU110" s="17" t="str">
        <f>VLOOKUP(AT110,'Axe 2 Règles de gestion'!$D$2:$F$517,3, FALSE)</f>
        <v>Si le congé est partagé entre les parents, la durée du congé est allongée de 25 jours pour un enfant. Ce congé ne peut être fractionné en plus de 2 parties, dont la plus courte est au moins égale à 25 jours.</v>
      </c>
      <c r="AV110" s="18" t="s">
        <v>639</v>
      </c>
      <c r="AW110" s="17" t="str">
        <f>VLOOKUP(AV110,'Axe 2 Règles de gestion'!$D$2:$F$517,3, FALSE)</f>
        <v>Si le congé est partagé entre les parents, les 2 périodes peuvent être simultanées.</v>
      </c>
      <c r="AX110" s="18" t="s">
        <v>616</v>
      </c>
      <c r="AY110" s="17" t="str">
        <f>VLOOKUP(AX110,'Axe 2 Règles de gestion'!$D$2:$F$517,3, FALSE)</f>
        <v>Pour le 1er ou le 2ème enfant, le congé d'adoption est d'une durée maximale prévisionnelle de 16 semaines.</v>
      </c>
      <c r="AZ110" s="18" t="s">
        <v>618</v>
      </c>
      <c r="BA110" s="17" t="str">
        <f>VLOOKUP(AZ110,'Axe 2 Règles de gestion'!$D$2:$F$517,3, FALSE)</f>
        <v>Pour le 1er ou le 2ème enfant, le congé d'adoption est d'une durée maximale réelle de 16 semaines.</v>
      </c>
      <c r="BB110" s="18" t="s">
        <v>595</v>
      </c>
      <c r="BC110" s="17" t="str">
        <f>VLOOKUP(BB110,'Axe 2 Règles de gestion'!$D$2:$F$517,3, FALSE)</f>
        <v>Le militaire est en activité.</v>
      </c>
      <c r="BD110" s="18"/>
      <c r="BE110" s="17"/>
      <c r="BF110" s="18"/>
      <c r="BG110" s="17"/>
      <c r="BH110" s="18"/>
      <c r="BI110" s="17"/>
      <c r="BJ110" s="18"/>
      <c r="BK110" s="17"/>
      <c r="BL110" s="18"/>
      <c r="BM110" s="17"/>
      <c r="BN110" s="18" t="s">
        <v>128</v>
      </c>
      <c r="BO110" s="17" t="str">
        <f>VLOOKUP(BN110,'Axe 2 Règles de gestion'!$D$2:$F$517,3, FALSE)</f>
        <v>La date de début du congé/absence doit être postérieure ou égale à la date de recrutement dans la FPE ou dans la carrière militaire.</v>
      </c>
      <c r="BP110" s="18" t="s">
        <v>130</v>
      </c>
      <c r="BQ110" s="17" t="str">
        <f>VLOOKUP(BP110,'Axe 2 Règles de gestion'!$D$2:$F$517,3, FALSE)</f>
        <v>La date de début du congé/absence doit être antérieure ou égale à la date de fin réelle du congé/absence.</v>
      </c>
      <c r="BR110" s="18" t="s">
        <v>132</v>
      </c>
      <c r="BS110" s="17" t="str">
        <f>VLOOKUP(BR110,'Axe 2 Règles de gestion'!$D$2:$F$517,3, FALSE)</f>
        <v>La date de début du congé/absence doit être antérieure ou égale à la date de fin prévisionnelle du congé/absence.</v>
      </c>
      <c r="BT110" s="18" t="s">
        <v>134</v>
      </c>
      <c r="BU110" s="17" t="str">
        <f>VLOOKUP(BT110,'Axe 2 Règles de gestion'!$D$2:$F$517,3, FALSE)</f>
        <v>La date de fin réelle du congé/absence doit être antérieure à la date limite de départ à la retraite.</v>
      </c>
      <c r="BV110" s="18" t="s">
        <v>136</v>
      </c>
      <c r="BW110" s="17" t="str">
        <f>VLOOKUP(BV110,'Axe 2 Règles de gestion'!$D$2:$F$517,3, FALSE)</f>
        <v>La date de fin prévisionnelle du congé/absence doit être antérieure à la date limite de départ à la retraite.</v>
      </c>
      <c r="BX110" s="18" t="s">
        <v>138</v>
      </c>
      <c r="BY110" s="17" t="str">
        <f>VLOOKUP(BX110,'Axe 2 Règles de gestion'!$D$2:$F$517,3, FALSE)</f>
        <v>La date de fin réelle ou la date de fin prévisionnelle du congé/absence doit être saisie.</v>
      </c>
      <c r="BZ110" s="18" t="s">
        <v>140</v>
      </c>
      <c r="CA110" s="17" t="str">
        <f>VLOOKUP(BZ110,'Axe 2 Règles de gestion'!$D$2:$F$517,3, FALSE)</f>
        <v>Si l'absence ne commence pas par une demi-journée et si l'absence précédente ne finit pas par une demi journée, la date de début de l'absence saisie est postérieure à la date de fin réelle de l'absence précédente.</v>
      </c>
      <c r="CB110" s="18" t="s">
        <v>142</v>
      </c>
      <c r="CC110" s="17" t="str">
        <f>VLOOKUP(CB110,'Axe 2 Règles de gestion'!$D$2:$F$517,3, FALSE)</f>
        <v>Si l'absence ne commence pas par une demi-journée et si l'absence précédente ne finit pas par une demi journée, la date de début de l'absence saisie est postérieure à la date de fin prévisionnelle de l'absence précédente.</v>
      </c>
      <c r="CD110" s="18" t="s">
        <v>144</v>
      </c>
      <c r="CE110" s="17" t="str">
        <f>VLOOKUP(CD110,'Axe 2 Règles de gestion'!$D$2:$F$517,3, FALSE)</f>
        <v>Dans le cas d'un congé autre que CLM, CLD, CGM et CITIS, l'indicateur de requalification doit être à non et les impacts spécifiques à la requalification ne doivent pas être mobilisés ou l'impact rémunération est vide.</v>
      </c>
      <c r="CF110" s="18" t="s">
        <v>146</v>
      </c>
      <c r="CG110" s="17" t="str">
        <f>VLOOKUP(CF110,'Axe 2 Règles de gestion'!$D$2:$F$517,3, FALSE)</f>
        <v>L'autorisation d'accomplir un service à temps partiel est suspendue pendant la durée du congé. La modalité de service de l'agent doit être "Temps plein".</v>
      </c>
      <c r="CH110" s="18" t="s">
        <v>152</v>
      </c>
      <c r="CI110" s="17" t="str">
        <f>VLOOKUP(CH110,'Axe 2 Règles de gestion'!$D$2:$F$517,3, FALSE)</f>
        <v>L'agent doit avoir un enfant lié à ce congé.</v>
      </c>
      <c r="CJ110" s="18"/>
      <c r="CK110" s="17"/>
      <c r="CL110" s="18"/>
      <c r="CM110" s="17"/>
      <c r="CN110" s="18"/>
      <c r="CO110" s="17"/>
      <c r="CP110" s="18"/>
      <c r="CQ110" s="17"/>
    </row>
    <row r="111" spans="1:95" ht="150" x14ac:dyDescent="0.25">
      <c r="A111" s="14" t="s">
        <v>569</v>
      </c>
      <c r="B111" s="14" t="s">
        <v>97</v>
      </c>
      <c r="C111" s="15">
        <v>44722</v>
      </c>
      <c r="D111" s="15" t="s">
        <v>98</v>
      </c>
      <c r="E111" s="16" t="s">
        <v>99</v>
      </c>
      <c r="F111" s="14" t="s">
        <v>100</v>
      </c>
      <c r="G111" s="16" t="s">
        <v>101</v>
      </c>
      <c r="H111" s="14" t="s">
        <v>102</v>
      </c>
      <c r="I111" s="16" t="s">
        <v>103</v>
      </c>
      <c r="J111" s="17" t="s">
        <v>104</v>
      </c>
      <c r="K111" s="17" t="s">
        <v>105</v>
      </c>
      <c r="L111" s="18" t="s">
        <v>106</v>
      </c>
      <c r="M111" s="19" t="s">
        <v>107</v>
      </c>
      <c r="N111" s="15" t="s">
        <v>108</v>
      </c>
      <c r="O111" s="17"/>
      <c r="P111" s="17"/>
      <c r="Q111" s="17" t="s">
        <v>673</v>
      </c>
      <c r="R111" s="18" t="s">
        <v>674</v>
      </c>
      <c r="S111" s="18" t="s">
        <v>311</v>
      </c>
      <c r="T111" s="18" t="s">
        <v>112</v>
      </c>
      <c r="U111" s="15">
        <v>44615</v>
      </c>
      <c r="V111" s="15"/>
      <c r="W111" s="17" t="s">
        <v>679</v>
      </c>
      <c r="X111" s="18" t="s">
        <v>621</v>
      </c>
      <c r="Y111" s="17" t="str">
        <f>VLOOKUP(X111,'Axe 2 Règles de gestion'!$D$2:$F$517,3, FALSE)</f>
        <v>Le congé peut succéder aux jours de permission supplémentaires attribués à l'occasion de l'arrivée d'un enfant placé en vue de son adoption, en vertu de l'article R. 4138-26 du code de la défense.</v>
      </c>
      <c r="Z111" s="18" t="s">
        <v>623</v>
      </c>
      <c r="AA111" s="17" t="str">
        <f>VLOOKUP(Z111,'Axe 2 Règles de gestion'!$D$2:$F$517,3, FALSE)</f>
        <v>Le congé est accordé, sur demande, au militaire, à qui l'autorité administrative compétente ou tout organisme désigné à cet effet confie un enfant en vue de son adoption.</v>
      </c>
      <c r="AB111" s="18" t="s">
        <v>625</v>
      </c>
      <c r="AC111" s="17" t="str">
        <f>VLOOKUP(AB111,'Axe 2 Règles de gestion'!$D$2:$F$517,3, FALSE)</f>
        <v>Le militaire doit présenter une demande par écrit auprès du commandant de la formation administrative ou de l'autorité équivalente dont il relève.</v>
      </c>
      <c r="AD111" s="18" t="s">
        <v>627</v>
      </c>
      <c r="AE111" s="17" t="str">
        <f>VLOOKUP(AD111,'Axe 2 Règles de gestion'!$D$2:$F$517,3, FALSE)</f>
        <v>La demande doit être adressée au moins 15 jours avant la date de début du congé.</v>
      </c>
      <c r="AF111" s="18" t="s">
        <v>629</v>
      </c>
      <c r="AG111" s="17" t="str">
        <f>VLOOKUP(AF111,'Axe 2 Règles de gestion'!$D$2:$F$517,3, FALSE)</f>
        <v>La demande doit comporter les pièces justificatives dont la liste est fixée par arrêté.</v>
      </c>
      <c r="AH111" s="18" t="s">
        <v>631</v>
      </c>
      <c r="AI111" s="17" t="str">
        <f>VLOOKUP(AH111,'Axe 2 Règles de gestion'!$D$2:$F$517,3, FALSE)</f>
        <v>Le militaire doit adresser, lors de sa demande, les pièces justificatives au commandant de la formation administrative ou au commandant ou directeur de l'organisme d'administration dont il relève.</v>
      </c>
      <c r="AJ111" s="18" t="s">
        <v>633</v>
      </c>
      <c r="AK111" s="17" t="str">
        <f>VLOOKUP(AJ111,'Axe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111" s="18" t="s">
        <v>635</v>
      </c>
      <c r="AM111" s="17" t="str">
        <f>VLOOKUP(AL111,'Axe 2 Règles de gestion'!$D$2:$F$517,3, FALSE)</f>
        <v>Le militaire doit présenter une déclaration du conjoint adoptant attestant qu'il ne bénéficie pas d'un congé d'adoption au titre de l'enfant adopté ou que le congé est réparti entre les deux militaires adoptants.</v>
      </c>
      <c r="AN111" s="18" t="s">
        <v>577</v>
      </c>
      <c r="AO111" s="17" t="str">
        <f>VLOOKUP(AN111,'Axe 2 Règles de gestion'!$D$2:$F$517,3, FALSE)</f>
        <v>Le congé débute, au choix de l'adoptant, à compter de l'arrivée de l'enfant au foyer ou dans les 7 jours, au plus, qui précèdent la date prévue de cette arrivée.</v>
      </c>
      <c r="AP111" s="18" t="s">
        <v>579</v>
      </c>
      <c r="AQ111" s="17" t="str">
        <f>VLOOKUP(AP111,'Axe 2 Règles de gestion'!$D$2:$F$517,3, FALSE)</f>
        <v>En cas de nécessités impérieuses de service, le congé débute à compter de la fin de la mission opérationnelle du militaire, dès que la période disponible entre 2 missions permet le bénéfice de ce droit.</v>
      </c>
      <c r="AR111" s="18" t="s">
        <v>637</v>
      </c>
      <c r="AS111" s="17" t="str">
        <f>VLOOKUP(AR111,'Axe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111" s="18" t="s">
        <v>641</v>
      </c>
      <c r="AU111" s="17" t="str">
        <f>VLOOKUP(AT111,'Axe 2 Règles de gestion'!$D$2:$F$517,3, FALSE)</f>
        <v>Si le congé est partagé entre les parents, la durée du congé est allongée de 25 jours pour un enfant. Ce congé ainsi réparti ne peut être d'une durée supérieure, pour chaque parent, à 16 semaines.</v>
      </c>
      <c r="AV111" s="18" t="s">
        <v>639</v>
      </c>
      <c r="AW111" s="17" t="str">
        <f>VLOOKUP(AV111,'Axe 2 Règles de gestion'!$D$2:$F$517,3, FALSE)</f>
        <v>Si le congé est partagé entre les parents, les 2 périodes peuvent être simultanées.</v>
      </c>
      <c r="AX111" s="18" t="s">
        <v>616</v>
      </c>
      <c r="AY111" s="17" t="str">
        <f>VLOOKUP(AX111,'Axe 2 Règles de gestion'!$D$2:$F$517,3, FALSE)</f>
        <v>Pour le 1er ou le 2ème enfant, le congé d'adoption est d'une durée maximale prévisionnelle de 16 semaines.</v>
      </c>
      <c r="AZ111" s="18" t="s">
        <v>618</v>
      </c>
      <c r="BA111" s="17" t="str">
        <f>VLOOKUP(AZ111,'Axe 2 Règles de gestion'!$D$2:$F$517,3, FALSE)</f>
        <v>Pour le 1er ou le 2ème enfant, le congé d'adoption est d'une durée maximale réelle de 16 semaines.</v>
      </c>
      <c r="BB111" s="18" t="s">
        <v>595</v>
      </c>
      <c r="BC111" s="17" t="str">
        <f>VLOOKUP(BB111,'Axe 2 Règles de gestion'!$D$2:$F$517,3, FALSE)</f>
        <v>Le militaire est en activité.</v>
      </c>
      <c r="BD111" s="18"/>
      <c r="BE111" s="17"/>
      <c r="BF111" s="18"/>
      <c r="BG111" s="17"/>
      <c r="BH111" s="18"/>
      <c r="BI111" s="17"/>
      <c r="BJ111" s="18"/>
      <c r="BK111" s="17"/>
      <c r="BL111" s="18"/>
      <c r="BM111" s="17"/>
      <c r="BN111" s="18" t="s">
        <v>128</v>
      </c>
      <c r="BO111" s="17" t="str">
        <f>VLOOKUP(BN111,'Axe 2 Règles de gestion'!$D$2:$F$517,3, FALSE)</f>
        <v>La date de début du congé/absence doit être postérieure ou égale à la date de recrutement dans la FPE ou dans la carrière militaire.</v>
      </c>
      <c r="BP111" s="18" t="s">
        <v>130</v>
      </c>
      <c r="BQ111" s="17" t="str">
        <f>VLOOKUP(BP111,'Axe 2 Règles de gestion'!$D$2:$F$517,3, FALSE)</f>
        <v>La date de début du congé/absence doit être antérieure ou égale à la date de fin réelle du congé/absence.</v>
      </c>
      <c r="BR111" s="18" t="s">
        <v>132</v>
      </c>
      <c r="BS111" s="17" t="str">
        <f>VLOOKUP(BR111,'Axe 2 Règles de gestion'!$D$2:$F$517,3, FALSE)</f>
        <v>La date de début du congé/absence doit être antérieure ou égale à la date de fin prévisionnelle du congé/absence.</v>
      </c>
      <c r="BT111" s="18" t="s">
        <v>134</v>
      </c>
      <c r="BU111" s="17" t="str">
        <f>VLOOKUP(BT111,'Axe 2 Règles de gestion'!$D$2:$F$517,3, FALSE)</f>
        <v>La date de fin réelle du congé/absence doit être antérieure à la date limite de départ à la retraite.</v>
      </c>
      <c r="BV111" s="18" t="s">
        <v>136</v>
      </c>
      <c r="BW111" s="17" t="str">
        <f>VLOOKUP(BV111,'Axe 2 Règles de gestion'!$D$2:$F$517,3, FALSE)</f>
        <v>La date de fin prévisionnelle du congé/absence doit être antérieure à la date limite de départ à la retraite.</v>
      </c>
      <c r="BX111" s="18" t="s">
        <v>138</v>
      </c>
      <c r="BY111" s="17" t="str">
        <f>VLOOKUP(BX111,'Axe 2 Règles de gestion'!$D$2:$F$517,3, FALSE)</f>
        <v>La date de fin réelle ou la date de fin prévisionnelle du congé/absence doit être saisie.</v>
      </c>
      <c r="BZ111" s="18" t="s">
        <v>140</v>
      </c>
      <c r="CA111" s="17" t="str">
        <f>VLOOKUP(BZ111,'Axe 2 Règles de gestion'!$D$2:$F$517,3, FALSE)</f>
        <v>Si l'absence ne commence pas par une demi-journée et si l'absence précédente ne finit pas par une demi journée, la date de début de l'absence saisie est postérieure à la date de fin réelle de l'absence précédente.</v>
      </c>
      <c r="CB111" s="18" t="s">
        <v>142</v>
      </c>
      <c r="CC111" s="17" t="str">
        <f>VLOOKUP(CB111,'Axe 2 Règles de gestion'!$D$2:$F$517,3, FALSE)</f>
        <v>Si l'absence ne commence pas par une demi-journée et si l'absence précédente ne finit pas par une demi journée, la date de début de l'absence saisie est postérieure à la date de fin prévisionnelle de l'absence précédente.</v>
      </c>
      <c r="CD111" s="18" t="s">
        <v>144</v>
      </c>
      <c r="CE111" s="17" t="str">
        <f>VLOOKUP(CD111,'Axe 2 Règles de gestion'!$D$2:$F$517,3, FALSE)</f>
        <v>Dans le cas d'un congé autre que CLM, CLD, CGM et CITIS, l'indicateur de requalification doit être à non et les impacts spécifiques à la requalification ne doivent pas être mobilisés ou l'impact rémunération est vide.</v>
      </c>
      <c r="CF111" s="18" t="s">
        <v>146</v>
      </c>
      <c r="CG111" s="17" t="str">
        <f>VLOOKUP(CF111,'Axe 2 Règles de gestion'!$D$2:$F$517,3, FALSE)</f>
        <v>L'autorisation d'accomplir un service à temps partiel est suspendue pendant la durée du congé. La modalité de service de l'agent doit être "Temps plein".</v>
      </c>
      <c r="CH111" s="18" t="s">
        <v>152</v>
      </c>
      <c r="CI111" s="17" t="str">
        <f>VLOOKUP(CH111,'Axe 2 Règles de gestion'!$D$2:$F$517,3, FALSE)</f>
        <v>L'agent doit avoir un enfant lié à ce congé.</v>
      </c>
      <c r="CJ111" s="18"/>
      <c r="CK111" s="17"/>
      <c r="CL111" s="18"/>
      <c r="CM111" s="17"/>
      <c r="CN111" s="18"/>
      <c r="CO111" s="17"/>
      <c r="CP111" s="18"/>
      <c r="CQ111" s="17"/>
    </row>
    <row r="112" spans="1:95" ht="150" x14ac:dyDescent="0.25">
      <c r="A112" s="14" t="s">
        <v>569</v>
      </c>
      <c r="B112" s="14" t="s">
        <v>97</v>
      </c>
      <c r="C112" s="15">
        <v>44714</v>
      </c>
      <c r="D112" s="15" t="s">
        <v>98</v>
      </c>
      <c r="E112" s="16" t="s">
        <v>99</v>
      </c>
      <c r="F112" s="14" t="s">
        <v>100</v>
      </c>
      <c r="G112" s="16" t="s">
        <v>101</v>
      </c>
      <c r="H112" s="14" t="s">
        <v>102</v>
      </c>
      <c r="I112" s="16" t="s">
        <v>103</v>
      </c>
      <c r="J112" s="17" t="s">
        <v>104</v>
      </c>
      <c r="K112" s="17" t="s">
        <v>105</v>
      </c>
      <c r="L112" s="18" t="s">
        <v>197</v>
      </c>
      <c r="M112" s="19" t="s">
        <v>198</v>
      </c>
      <c r="N112" s="15" t="s">
        <v>199</v>
      </c>
      <c r="O112" s="17"/>
      <c r="P112" s="17"/>
      <c r="Q112" s="17" t="s">
        <v>673</v>
      </c>
      <c r="R112" s="18" t="s">
        <v>674</v>
      </c>
      <c r="S112" s="18" t="s">
        <v>311</v>
      </c>
      <c r="T112" s="18" t="s">
        <v>112</v>
      </c>
      <c r="U112" s="15">
        <v>43831</v>
      </c>
      <c r="V112" s="15">
        <v>44161</v>
      </c>
      <c r="W112" s="17" t="s">
        <v>680</v>
      </c>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t="s">
        <v>597</v>
      </c>
      <c r="AY112" s="17" t="str">
        <f>VLOOKUP(AX112,'Axe 2 Règles de gestion'!$D$2:$F$517,3, FALSE)</f>
        <v>Pour le 1er ou le 2ème enfant, le congé d'adoption est d'une durée maximale prévisionnelle de 10 semaines.</v>
      </c>
      <c r="AZ112" s="18" t="s">
        <v>599</v>
      </c>
      <c r="BA112" s="17" t="str">
        <f>VLOOKUP(AZ112,'Axe 2 Règles de gestion'!$D$2:$F$517,3, FALSE)</f>
        <v>Pour le 1er ou le 2ème enfant, le congé d'adoption est d'une durée maximale réelle de 10 semaines.</v>
      </c>
      <c r="BB112" s="18"/>
      <c r="BC112" s="17"/>
      <c r="BD112" s="18"/>
      <c r="BE112" s="17"/>
      <c r="BF112" s="18"/>
      <c r="BG112" s="17"/>
      <c r="BH112" s="18"/>
      <c r="BI112" s="17"/>
      <c r="BJ112" s="18"/>
      <c r="BK112" s="17"/>
      <c r="BL112" s="18"/>
      <c r="BM112" s="17"/>
      <c r="BN112" s="18" t="s">
        <v>130</v>
      </c>
      <c r="BO112" s="17" t="str">
        <f>VLOOKUP(BN112,'Axe 2 Règles de gestion'!$D$2:$F$517,3, FALSE)</f>
        <v>La date de début du congé/absence doit être antérieure ou égale à la date de fin réelle du congé/absence.</v>
      </c>
      <c r="BP112" s="18" t="s">
        <v>132</v>
      </c>
      <c r="BQ112" s="17" t="str">
        <f>VLOOKUP(BP112,'Axe 2 Règles de gestion'!$D$2:$F$517,3, FALSE)</f>
        <v>La date de début du congé/absence doit être antérieure ou égale à la date de fin prévisionnelle du congé/absence.</v>
      </c>
      <c r="BR112" s="18" t="s">
        <v>134</v>
      </c>
      <c r="BS112" s="17" t="str">
        <f>VLOOKUP(BR112,'Axe 2 Règles de gestion'!$D$2:$F$517,3, FALSE)</f>
        <v>La date de fin réelle du congé/absence doit être antérieure à la date limite de départ à la retraite.</v>
      </c>
      <c r="BT112" s="18" t="s">
        <v>136</v>
      </c>
      <c r="BU112" s="17" t="str">
        <f>VLOOKUP(BT112,'Axe 2 Règles de gestion'!$D$2:$F$517,3, FALSE)</f>
        <v>La date de fin prévisionnelle du congé/absence doit être antérieure à la date limite de départ à la retraite.</v>
      </c>
      <c r="BV112" s="18" t="s">
        <v>138</v>
      </c>
      <c r="BW112" s="17" t="str">
        <f>VLOOKUP(BV112,'Axe 2 Règles de gestion'!$D$2:$F$517,3, FALSE)</f>
        <v>La date de fin réelle ou la date de fin prévisionnelle du congé/absence doit être saisie.</v>
      </c>
      <c r="BX112" s="18" t="s">
        <v>144</v>
      </c>
      <c r="BY112" s="17" t="str">
        <f>VLOOKUP(BX112,'Axe 2 Règles de gestion'!$D$2:$F$517,3, FALSE)</f>
        <v>Dans le cas d'un congé autre que CLM, CLD, CGM et CITIS, l'indicateur de requalification doit être à non et les impacts spécifiques à la requalification ne doivent pas être mobilisés ou l'impact rémunération est vide.</v>
      </c>
      <c r="BZ112" s="18" t="s">
        <v>146</v>
      </c>
      <c r="CA112" s="17" t="str">
        <f>VLOOKUP(BZ112,'Axe 2 Règles de gestion'!$D$2:$F$517,3, FALSE)</f>
        <v>L'autorisation d'accomplir un service à temps partiel est suspendue pendant la durée du congé. La modalité de service de l'agent doit être "Temps plein".</v>
      </c>
      <c r="CB112" s="18" t="s">
        <v>152</v>
      </c>
      <c r="CC112" s="17" t="str">
        <f>VLOOKUP(CB112,'Axe 2 Règles de gestion'!$D$2:$F$517,3, FALSE)</f>
        <v>L'agent doit avoir un enfant lié à ce congé.</v>
      </c>
      <c r="CD112" s="18"/>
      <c r="CE112" s="17"/>
      <c r="CF112" s="18"/>
      <c r="CG112" s="17"/>
      <c r="CH112" s="18"/>
      <c r="CI112" s="17"/>
      <c r="CJ112" s="18"/>
      <c r="CK112" s="17"/>
      <c r="CL112" s="18"/>
      <c r="CM112" s="17"/>
      <c r="CN112" s="18"/>
      <c r="CO112" s="17"/>
      <c r="CP112" s="18"/>
      <c r="CQ112" s="17"/>
    </row>
    <row r="113" spans="1:95" ht="150" x14ac:dyDescent="0.25">
      <c r="A113" s="14" t="s">
        <v>569</v>
      </c>
      <c r="B113" s="14" t="s">
        <v>154</v>
      </c>
      <c r="C113" s="15">
        <v>44714</v>
      </c>
      <c r="D113" s="15" t="s">
        <v>98</v>
      </c>
      <c r="E113" s="16" t="s">
        <v>99</v>
      </c>
      <c r="F113" s="14" t="s">
        <v>100</v>
      </c>
      <c r="G113" s="16" t="s">
        <v>101</v>
      </c>
      <c r="H113" s="14" t="s">
        <v>102</v>
      </c>
      <c r="I113" s="16" t="s">
        <v>103</v>
      </c>
      <c r="J113" s="17" t="s">
        <v>104</v>
      </c>
      <c r="K113" s="17" t="s">
        <v>105</v>
      </c>
      <c r="L113" s="18" t="s">
        <v>197</v>
      </c>
      <c r="M113" s="19" t="s">
        <v>198</v>
      </c>
      <c r="N113" s="15" t="s">
        <v>199</v>
      </c>
      <c r="O113" s="17"/>
      <c r="P113" s="17"/>
      <c r="Q113" s="17" t="s">
        <v>673</v>
      </c>
      <c r="R113" s="18" t="s">
        <v>674</v>
      </c>
      <c r="S113" s="18" t="s">
        <v>311</v>
      </c>
      <c r="T113" s="18" t="s">
        <v>112</v>
      </c>
      <c r="U113" s="15">
        <v>44162</v>
      </c>
      <c r="V113" s="15">
        <v>44377</v>
      </c>
      <c r="W113" s="17" t="s">
        <v>681</v>
      </c>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t="s">
        <v>612</v>
      </c>
      <c r="AY113" s="17" t="str">
        <f>VLOOKUP(AX113,'Axe 2 Règles de gestion'!$D$2:$F$517,3, FALSE)</f>
        <v>Pour le 1er ou le 2ème enfant, le congé d'adoption est d'une durée maximale prévisionnelle de 10 semaines.</v>
      </c>
      <c r="AZ113" s="18" t="s">
        <v>613</v>
      </c>
      <c r="BA113" s="17" t="str">
        <f>VLOOKUP(AZ113,'Axe 2 Règles de gestion'!$D$2:$F$517,3, FALSE)</f>
        <v>Pour le 1er ou le 2ème enfant, le congé d'adoption est d'une durée maximale réelle de 10 semaines.</v>
      </c>
      <c r="BB113" s="18"/>
      <c r="BC113" s="17"/>
      <c r="BD113" s="18"/>
      <c r="BE113" s="17"/>
      <c r="BF113" s="18"/>
      <c r="BG113" s="17"/>
      <c r="BH113" s="18"/>
      <c r="BI113" s="17"/>
      <c r="BJ113" s="18"/>
      <c r="BK113" s="17"/>
      <c r="BL113" s="18"/>
      <c r="BM113" s="17"/>
      <c r="BN113" s="18" t="s">
        <v>130</v>
      </c>
      <c r="BO113" s="17" t="str">
        <f>VLOOKUP(BN113,'Axe 2 Règles de gestion'!$D$2:$F$517,3, FALSE)</f>
        <v>La date de début du congé/absence doit être antérieure ou égale à la date de fin réelle du congé/absence.</v>
      </c>
      <c r="BP113" s="18" t="s">
        <v>132</v>
      </c>
      <c r="BQ113" s="17" t="str">
        <f>VLOOKUP(BP113,'Axe 2 Règles de gestion'!$D$2:$F$517,3, FALSE)</f>
        <v>La date de début du congé/absence doit être antérieure ou égale à la date de fin prévisionnelle du congé/absence.</v>
      </c>
      <c r="BR113" s="18" t="s">
        <v>134</v>
      </c>
      <c r="BS113" s="17" t="str">
        <f>VLOOKUP(BR113,'Axe 2 Règles de gestion'!$D$2:$F$517,3, FALSE)</f>
        <v>La date de fin réelle du congé/absence doit être antérieure à la date limite de départ à la retraite.</v>
      </c>
      <c r="BT113" s="18" t="s">
        <v>136</v>
      </c>
      <c r="BU113" s="17" t="str">
        <f>VLOOKUP(BT113,'Axe 2 Règles de gestion'!$D$2:$F$517,3, FALSE)</f>
        <v>La date de fin prévisionnelle du congé/absence doit être antérieure à la date limite de départ à la retraite.</v>
      </c>
      <c r="BV113" s="18" t="s">
        <v>138</v>
      </c>
      <c r="BW113" s="17" t="str">
        <f>VLOOKUP(BV113,'Axe 2 Règles de gestion'!$D$2:$F$517,3, FALSE)</f>
        <v>La date de fin réelle ou la date de fin prévisionnelle du congé/absence doit être saisie.</v>
      </c>
      <c r="BX113" s="18" t="s">
        <v>144</v>
      </c>
      <c r="BY113" s="17" t="str">
        <f>VLOOKUP(BX113,'Axe 2 Règles de gestion'!$D$2:$F$517,3, FALSE)</f>
        <v>Dans le cas d'un congé autre que CLM, CLD, CGM et CITIS, l'indicateur de requalification doit être à non et les impacts spécifiques à la requalification ne doivent pas être mobilisés ou l'impact rémunération est vide.</v>
      </c>
      <c r="BZ113" s="18" t="s">
        <v>146</v>
      </c>
      <c r="CA113" s="17" t="str">
        <f>VLOOKUP(BZ113,'Axe 2 Règles de gestion'!$D$2:$F$517,3, FALSE)</f>
        <v>L'autorisation d'accomplir un service à temps partiel est suspendue pendant la durée du congé. La modalité de service de l'agent doit être "Temps plein".</v>
      </c>
      <c r="CB113" s="18" t="s">
        <v>152</v>
      </c>
      <c r="CC113" s="17" t="str">
        <f>VLOOKUP(CB113,'Axe 2 Règles de gestion'!$D$2:$F$517,3, FALSE)</f>
        <v>L'agent doit avoir un enfant lié à ce congé.</v>
      </c>
      <c r="CD113" s="18"/>
      <c r="CE113" s="17"/>
      <c r="CF113" s="18"/>
      <c r="CG113" s="17"/>
      <c r="CH113" s="18"/>
      <c r="CI113" s="17"/>
      <c r="CJ113" s="18"/>
      <c r="CK113" s="17"/>
      <c r="CL113" s="18"/>
      <c r="CM113" s="17"/>
      <c r="CN113" s="18"/>
      <c r="CO113" s="17"/>
      <c r="CP113" s="18"/>
      <c r="CQ113" s="17"/>
    </row>
    <row r="114" spans="1:95" ht="150" x14ac:dyDescent="0.25">
      <c r="A114" s="14" t="s">
        <v>569</v>
      </c>
      <c r="B114" s="14" t="s">
        <v>154</v>
      </c>
      <c r="C114" s="15">
        <v>44714</v>
      </c>
      <c r="D114" s="15" t="s">
        <v>98</v>
      </c>
      <c r="E114" s="16" t="s">
        <v>99</v>
      </c>
      <c r="F114" s="14" t="s">
        <v>100</v>
      </c>
      <c r="G114" s="16" t="s">
        <v>101</v>
      </c>
      <c r="H114" s="14" t="s">
        <v>102</v>
      </c>
      <c r="I114" s="16" t="s">
        <v>103</v>
      </c>
      <c r="J114" s="17" t="s">
        <v>104</v>
      </c>
      <c r="K114" s="17" t="s">
        <v>105</v>
      </c>
      <c r="L114" s="18" t="s">
        <v>197</v>
      </c>
      <c r="M114" s="19" t="s">
        <v>198</v>
      </c>
      <c r="N114" s="15" t="s">
        <v>199</v>
      </c>
      <c r="O114" s="17"/>
      <c r="P114" s="17"/>
      <c r="Q114" s="17" t="s">
        <v>673</v>
      </c>
      <c r="R114" s="18" t="s">
        <v>674</v>
      </c>
      <c r="S114" s="18" t="s">
        <v>311</v>
      </c>
      <c r="T114" s="18" t="s">
        <v>112</v>
      </c>
      <c r="U114" s="15">
        <v>44378</v>
      </c>
      <c r="V114" s="15"/>
      <c r="W114" s="17" t="s">
        <v>682</v>
      </c>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t="s">
        <v>616</v>
      </c>
      <c r="AY114" s="17" t="str">
        <f>VLOOKUP(AX114,'Axe 2 Règles de gestion'!$D$2:$F$517,3, FALSE)</f>
        <v>Pour le 1er ou le 2ème enfant, le congé d'adoption est d'une durée maximale prévisionnelle de 16 semaines.</v>
      </c>
      <c r="AZ114" s="18" t="s">
        <v>618</v>
      </c>
      <c r="BA114" s="17" t="str">
        <f>VLOOKUP(AZ114,'Axe 2 Règles de gestion'!$D$2:$F$517,3, FALSE)</f>
        <v>Pour le 1er ou le 2ème enfant, le congé d'adoption est d'une durée maximale réelle de 16 semaines.</v>
      </c>
      <c r="BB114" s="18"/>
      <c r="BC114" s="17"/>
      <c r="BD114" s="18"/>
      <c r="BE114" s="17"/>
      <c r="BF114" s="18"/>
      <c r="BG114" s="17"/>
      <c r="BH114" s="18"/>
      <c r="BI114" s="17"/>
      <c r="BJ114" s="18"/>
      <c r="BK114" s="17"/>
      <c r="BL114" s="18"/>
      <c r="BM114" s="17"/>
      <c r="BN114" s="18" t="s">
        <v>130</v>
      </c>
      <c r="BO114" s="17" t="str">
        <f>VLOOKUP(BN114,'Axe 2 Règles de gestion'!$D$2:$F$517,3, FALSE)</f>
        <v>La date de début du congé/absence doit être antérieure ou égale à la date de fin réelle du congé/absence.</v>
      </c>
      <c r="BP114" s="18" t="s">
        <v>132</v>
      </c>
      <c r="BQ114" s="17" t="str">
        <f>VLOOKUP(BP114,'Axe 2 Règles de gestion'!$D$2:$F$517,3, FALSE)</f>
        <v>La date de début du congé/absence doit être antérieure ou égale à la date de fin prévisionnelle du congé/absence.</v>
      </c>
      <c r="BR114" s="18" t="s">
        <v>134</v>
      </c>
      <c r="BS114" s="17" t="str">
        <f>VLOOKUP(BR114,'Axe 2 Règles de gestion'!$D$2:$F$517,3, FALSE)</f>
        <v>La date de fin réelle du congé/absence doit être antérieure à la date limite de départ à la retraite.</v>
      </c>
      <c r="BT114" s="18" t="s">
        <v>136</v>
      </c>
      <c r="BU114" s="17" t="str">
        <f>VLOOKUP(BT114,'Axe 2 Règles de gestion'!$D$2:$F$517,3, FALSE)</f>
        <v>La date de fin prévisionnelle du congé/absence doit être antérieure à la date limite de départ à la retraite.</v>
      </c>
      <c r="BV114" s="18" t="s">
        <v>138</v>
      </c>
      <c r="BW114" s="17" t="str">
        <f>VLOOKUP(BV114,'Axe 2 Règles de gestion'!$D$2:$F$517,3, FALSE)</f>
        <v>La date de fin réelle ou la date de fin prévisionnelle du congé/absence doit être saisie.</v>
      </c>
      <c r="BX114" s="18" t="s">
        <v>144</v>
      </c>
      <c r="BY114" s="17" t="str">
        <f>VLOOKUP(BX114,'Axe 2 Règles de gestion'!$D$2:$F$517,3, FALSE)</f>
        <v>Dans le cas d'un congé autre que CLM, CLD, CGM et CITIS, l'indicateur de requalification doit être à non et les impacts spécifiques à la requalification ne doivent pas être mobilisés ou l'impact rémunération est vide.</v>
      </c>
      <c r="BZ114" s="18" t="s">
        <v>146</v>
      </c>
      <c r="CA114" s="17" t="str">
        <f>VLOOKUP(BZ114,'Axe 2 Règles de gestion'!$D$2:$F$517,3, FALSE)</f>
        <v>L'autorisation d'accomplir un service à temps partiel est suspendue pendant la durée du congé. La modalité de service de l'agent doit être "Temps plein".</v>
      </c>
      <c r="CB114" s="18" t="s">
        <v>152</v>
      </c>
      <c r="CC114" s="17" t="str">
        <f>VLOOKUP(CB114,'Axe 2 Règles de gestion'!$D$2:$F$517,3, FALSE)</f>
        <v>L'agent doit avoir un enfant lié à ce congé.</v>
      </c>
      <c r="CD114" s="18"/>
      <c r="CE114" s="17"/>
      <c r="CF114" s="18"/>
      <c r="CG114" s="17"/>
      <c r="CH114" s="18"/>
      <c r="CI114" s="17"/>
      <c r="CJ114" s="18"/>
      <c r="CK114" s="17"/>
      <c r="CL114" s="18"/>
      <c r="CM114" s="17"/>
      <c r="CN114" s="18"/>
      <c r="CO114" s="17"/>
      <c r="CP114" s="18"/>
      <c r="CQ114" s="17"/>
    </row>
    <row r="115" spans="1:95" ht="150" x14ac:dyDescent="0.25">
      <c r="A115" s="14" t="s">
        <v>683</v>
      </c>
      <c r="B115" s="14" t="s">
        <v>97</v>
      </c>
      <c r="C115" s="15">
        <v>45266</v>
      </c>
      <c r="D115" s="15" t="s">
        <v>98</v>
      </c>
      <c r="E115" s="16" t="s">
        <v>99</v>
      </c>
      <c r="F115" s="14" t="s">
        <v>100</v>
      </c>
      <c r="G115" s="16" t="s">
        <v>101</v>
      </c>
      <c r="H115" s="14" t="s">
        <v>102</v>
      </c>
      <c r="I115" s="16" t="s">
        <v>103</v>
      </c>
      <c r="J115" s="17" t="s">
        <v>104</v>
      </c>
      <c r="K115" s="17" t="s">
        <v>105</v>
      </c>
      <c r="L115" s="18" t="s">
        <v>106</v>
      </c>
      <c r="M115" s="19" t="s">
        <v>107</v>
      </c>
      <c r="N115" s="15" t="s">
        <v>108</v>
      </c>
      <c r="O115" s="17"/>
      <c r="P115" s="17"/>
      <c r="Q115" s="17" t="s">
        <v>684</v>
      </c>
      <c r="R115" s="18" t="s">
        <v>685</v>
      </c>
      <c r="S115" s="18" t="s">
        <v>311</v>
      </c>
      <c r="T115" s="18" t="s">
        <v>112</v>
      </c>
      <c r="U115" s="15">
        <v>44546</v>
      </c>
      <c r="V115" s="15">
        <v>44614</v>
      </c>
      <c r="W115" s="17" t="s">
        <v>686</v>
      </c>
      <c r="X115" s="18" t="s">
        <v>687</v>
      </c>
      <c r="Y115" s="17" t="str">
        <f>VLOOKUP(X115,'Axe 2 Règles de gestion'!$D$2:$F$517,3, FALSE)</f>
        <v>L'agent bénéficie des dispositions décrites dans le code de la santé publique pour le congé pour adoption.</v>
      </c>
      <c r="Z115" s="18" t="s">
        <v>689</v>
      </c>
      <c r="AA115" s="17" t="str">
        <f>VLOOKUP(Z115,'Axe 2 Règles de gestion'!$D$2:$F$517,3, FALSE)</f>
        <v>L'agent doit présenter une demande auprès de l'administration.</v>
      </c>
      <c r="AB115" s="18" t="s">
        <v>691</v>
      </c>
      <c r="AC115" s="17" t="str">
        <f>VLOOKUP(AB115,'Axe 2 Règles de gestion'!$D$2:$F$517,3, FALSE)</f>
        <v>La demande doit être accompagnée de tout document attestant que l'agent s'est vu confier un enfant par les organismes règlementairement agréés et indiquant la date d'arrivée de l'enfant.</v>
      </c>
      <c r="AD115" s="18" t="s">
        <v>693</v>
      </c>
      <c r="AE115" s="17" t="str">
        <f>VLOOKUP(AD115,'Axe 2 Règles de gestion'!$D$2:$F$517,3, FALSE)</f>
        <v>La demande est accompagnée d'une déclaration du conjoint adoptant attestant qu'il ne bénéficie pas d'un congé pour adoption au titre de l'enfant adopté ou que le congé est réparti entre les deux agents.</v>
      </c>
      <c r="AF115" s="18" t="s">
        <v>695</v>
      </c>
      <c r="AG115" s="17" t="str">
        <f>VLOOKUP(AF115,'Axe 2 Règles de gestion'!$D$2:$F$517,3, FALSE)</f>
        <v>La demande est accordée de droit.</v>
      </c>
      <c r="AH115" s="18" t="s">
        <v>697</v>
      </c>
      <c r="AI115" s="17" t="str">
        <f>VLOOKUP(AH115,'Axe 2 Règles de gestion'!$D$2:$F$517,3, FALSE)</f>
        <v>Le congé pour adoption débute, au choix de l'adoptant, à compter de l'arrivée de l'enfant au foyer ou dans les 7 jours qui précèdent la date prévue de cette arrivée.</v>
      </c>
      <c r="AJ115" s="18" t="s">
        <v>699</v>
      </c>
      <c r="AK115" s="17" t="str">
        <f>VLOOKUP(AJ115,'Axe 2 Règles de gestion'!$D$2:$F$517,3, FALSE)</f>
        <v>A la demande de l'agent, ce congé peut succéder au congé pour l'arrivée d'un enfant en vue de son adoption.</v>
      </c>
      <c r="AL115" s="18" t="s">
        <v>701</v>
      </c>
      <c r="AM115" s="17" t="str">
        <f>VLOOKUP(AL115,'Axe 2 Règles de gestion'!$D$2:$F$517,3, FALSE)</f>
        <v>Si le congé est partagé entre les parents, les 2 périodes peuvent être simultanées.</v>
      </c>
      <c r="AN115" s="18" t="s">
        <v>702</v>
      </c>
      <c r="AO115" s="17" t="str">
        <f>VLOOKUP(AN115,'Axe 2 Règles de gestion'!$D$2:$F$517,3, FALSE)</f>
        <v>Si le congé est partagé entre les parents, la durée du congé est allongée de 25 jours pour un enfant. Ce congé ne peut être fractionné en plus de 2 parties, dont la plus courte est au moins égale à 25 jours.</v>
      </c>
      <c r="AP115" s="18"/>
      <c r="AQ115" s="17"/>
      <c r="AR115" s="18"/>
      <c r="AS115" s="17"/>
      <c r="AT115" s="18"/>
      <c r="AU115" s="17"/>
      <c r="AV115" s="18"/>
      <c r="AW115" s="17"/>
      <c r="AX115" s="18" t="s">
        <v>703</v>
      </c>
      <c r="AY115" s="17" t="str">
        <f>VLOOKUP(AX115,'Axe 2 Règles de gestion'!$D$2:$F$517,3, FALSE)</f>
        <v>Le congé pour adoption est d'une durée maximale prévisionnelle de 16 semaines lorsque l'adoption porte à moins de 3 enfants le nombre d'enfants dont l'agent ou le foyer assume la charge.</v>
      </c>
      <c r="AZ115" s="18" t="s">
        <v>705</v>
      </c>
      <c r="BA115" s="17" t="str">
        <f>VLOOKUP(AZ115,'Axe 2 Règles de gestion'!$D$2:$F$517,3, FALSE)</f>
        <v>Le congé pour adoption est d'une durée maximale réelle de 16 semaines lorsque l'adoption porte à moins de 3 enfants le nombre d'enfants dont l'agent ou le foyer assume la charge.</v>
      </c>
      <c r="BB115" s="18" t="s">
        <v>707</v>
      </c>
      <c r="BC115" s="17" t="str">
        <f>VLOOKUP(BB115,'Axe 2 Règles de gestion'!$D$2:$F$517,3, FALSE)</f>
        <v>L'agent doit être en activité.</v>
      </c>
      <c r="BD115" s="18"/>
      <c r="BE115" s="17"/>
      <c r="BF115" s="18"/>
      <c r="BG115" s="17"/>
      <c r="BH115" s="18"/>
      <c r="BI115" s="17"/>
      <c r="BJ115" s="18"/>
      <c r="BK115" s="17"/>
      <c r="BL115" s="18"/>
      <c r="BM115" s="17"/>
      <c r="BN115" s="18" t="s">
        <v>222</v>
      </c>
      <c r="BO115" s="17" t="str">
        <f>VLOOKUP(BN115,'Axe 2 Règles de gestion'!$D$2:$F$517,3, FALSE)</f>
        <v>La date de début du congé/absence doit être postérieure ou égale à la date de début du lien juridique.</v>
      </c>
      <c r="BP115" s="18" t="s">
        <v>130</v>
      </c>
      <c r="BQ115" s="17" t="str">
        <f>VLOOKUP(BP115,'Axe 2 Règles de gestion'!$D$2:$F$517,3, FALSE)</f>
        <v>La date de début du congé/absence doit être antérieure ou égale à la date de fin réelle du congé/absence.</v>
      </c>
      <c r="BR115" s="18" t="s">
        <v>132</v>
      </c>
      <c r="BS115" s="17" t="str">
        <f>VLOOKUP(BR115,'Axe 2 Règles de gestion'!$D$2:$F$517,3, FALSE)</f>
        <v>La date de début du congé/absence doit être antérieure ou égale à la date de fin prévisionnelle du congé/absence.</v>
      </c>
      <c r="BT115" s="18" t="s">
        <v>224</v>
      </c>
      <c r="BU115" s="17" t="str">
        <f>VLOOKUP(BT115,'Axe 2 Règles de gestion'!$D$2:$F$517,3, FALSE)</f>
        <v>La date de fin réelle du congé/absence doit être antérieure ou égale à la date limite de fin réelle ou prévisionnelle du lien juridique.</v>
      </c>
      <c r="BV115" s="18" t="s">
        <v>226</v>
      </c>
      <c r="BW115" s="17" t="str">
        <f>VLOOKUP(BV115,'Axe 2 Règles de gestion'!$D$2:$F$517,3, FALSE)</f>
        <v>La date de fin prévisionnelle du congé/absence doit être antérieure ou égale à la date limite de fin réelle ou prévisionnelle du lien juridique.</v>
      </c>
      <c r="BX115" s="18" t="s">
        <v>134</v>
      </c>
      <c r="BY115" s="17" t="str">
        <f>VLOOKUP(BX115,'Axe 2 Règles de gestion'!$D$2:$F$517,3, FALSE)</f>
        <v>La date de fin réelle du congé/absence doit être antérieure à la date limite de départ à la retraite.</v>
      </c>
      <c r="BZ115" s="18" t="s">
        <v>136</v>
      </c>
      <c r="CA115" s="17" t="str">
        <f>VLOOKUP(BZ115,'Axe 2 Règles de gestion'!$D$2:$F$517,3, FALSE)</f>
        <v>La date de fin prévisionnelle du congé/absence doit être antérieure à la date limite de départ à la retraite.</v>
      </c>
      <c r="CB115" s="18" t="s">
        <v>138</v>
      </c>
      <c r="CC115" s="17" t="str">
        <f>VLOOKUP(CB115,'Axe 2 Règles de gestion'!$D$2:$F$517,3, FALSE)</f>
        <v>La date de fin réelle ou la date de fin prévisionnelle du congé/absence doit être saisie.</v>
      </c>
      <c r="CD115" s="18" t="s">
        <v>140</v>
      </c>
      <c r="CE115" s="17" t="str">
        <f>VLOOKUP(CD115,'Axe 2 Règles de gestion'!$D$2:$F$517,3, FALSE)</f>
        <v>Si l'absence ne commence pas par une demi-journée et si l'absence précédente ne finit pas par une demi journée, la date de début de l'absence saisie est postérieure à la date de fin réelle de l'absence précédente.</v>
      </c>
      <c r="CF115" s="18" t="s">
        <v>142</v>
      </c>
      <c r="CG115" s="17" t="str">
        <f>VLOOKUP(CF115,'Axe 2 Règles de gestion'!$D$2:$F$517,3, FALSE)</f>
        <v>Si l'absence ne commence pas par une demi-journée et si l'absence précédente ne finit pas par une demi journée, la date de début de l'absence saisie est postérieure à la date de fin prévisionnelle de l'absence précédente.</v>
      </c>
      <c r="CH115" s="18" t="s">
        <v>144</v>
      </c>
      <c r="CI115" s="17" t="str">
        <f>VLOOKUP(CH115,'Axe 2 Règles de gestion'!$D$2:$F$517,3, FALSE)</f>
        <v>Dans le cas d'un congé autre que CLM, CLD, CGM et CITIS, l'indicateur de requalification doit être à non et les impacts spécifiques à la requalification ne doivent pas être mobilisés ou l'impact rémunération est vide.</v>
      </c>
      <c r="CJ115" s="18" t="s">
        <v>146</v>
      </c>
      <c r="CK115" s="17" t="str">
        <f>VLOOKUP(CJ115,'Axe 2 Règles de gestion'!$D$2:$F$517,3, FALSE)</f>
        <v>L'autorisation d'accomplir un service à temps partiel est suspendue pendant la durée du congé. La modalité de service de l'agent doit être "Temps plein".</v>
      </c>
      <c r="CL115" s="18" t="s">
        <v>152</v>
      </c>
      <c r="CM115" s="17" t="str">
        <f>VLOOKUP(CL115,'Axe 2 Règles de gestion'!$D$2:$F$517,3, FALSE)</f>
        <v>L'agent doit avoir un enfant lié à ce congé.</v>
      </c>
      <c r="CN115" s="18"/>
      <c r="CO115" s="17"/>
      <c r="CP115" s="18"/>
      <c r="CQ115" s="17"/>
    </row>
    <row r="116" spans="1:95" ht="150" x14ac:dyDescent="0.25">
      <c r="A116" s="14" t="s">
        <v>683</v>
      </c>
      <c r="B116" s="14" t="s">
        <v>154</v>
      </c>
      <c r="C116" s="15">
        <v>45266</v>
      </c>
      <c r="D116" s="15" t="s">
        <v>98</v>
      </c>
      <c r="E116" s="16" t="s">
        <v>99</v>
      </c>
      <c r="F116" s="14" t="s">
        <v>100</v>
      </c>
      <c r="G116" s="16" t="s">
        <v>101</v>
      </c>
      <c r="H116" s="14" t="s">
        <v>102</v>
      </c>
      <c r="I116" s="16" t="s">
        <v>103</v>
      </c>
      <c r="J116" s="17" t="s">
        <v>104</v>
      </c>
      <c r="K116" s="17" t="s">
        <v>105</v>
      </c>
      <c r="L116" s="18" t="s">
        <v>106</v>
      </c>
      <c r="M116" s="19" t="s">
        <v>107</v>
      </c>
      <c r="N116" s="15" t="s">
        <v>108</v>
      </c>
      <c r="O116" s="17"/>
      <c r="P116" s="17"/>
      <c r="Q116" s="17" t="s">
        <v>684</v>
      </c>
      <c r="R116" s="18" t="s">
        <v>685</v>
      </c>
      <c r="S116" s="18" t="s">
        <v>311</v>
      </c>
      <c r="T116" s="18" t="s">
        <v>112</v>
      </c>
      <c r="U116" s="15">
        <v>44615</v>
      </c>
      <c r="V116" s="15"/>
      <c r="W116" s="17" t="s">
        <v>708</v>
      </c>
      <c r="X116" s="18" t="s">
        <v>687</v>
      </c>
      <c r="Y116" s="17" t="str">
        <f>VLOOKUP(X116,'Axe 2 Règles de gestion'!$D$2:$F$517,3, FALSE)</f>
        <v>L'agent bénéficie des dispositions décrites dans le code de la santé publique pour le congé pour adoption.</v>
      </c>
      <c r="Z116" s="18" t="s">
        <v>689</v>
      </c>
      <c r="AA116" s="17" t="str">
        <f>VLOOKUP(Z116,'Axe 2 Règles de gestion'!$D$2:$F$517,3, FALSE)</f>
        <v>L'agent doit présenter une demande auprès de l'administration.</v>
      </c>
      <c r="AB116" s="18" t="s">
        <v>691</v>
      </c>
      <c r="AC116" s="17" t="str">
        <f>VLOOKUP(AB116,'Axe 2 Règles de gestion'!$D$2:$F$517,3, FALSE)</f>
        <v>La demande doit être accompagnée de tout document attestant que l'agent s'est vu confier un enfant par les organismes règlementairement agréés et indiquant la date d'arrivée de l'enfant.</v>
      </c>
      <c r="AD116" s="18" t="s">
        <v>693</v>
      </c>
      <c r="AE116" s="17" t="str">
        <f>VLOOKUP(AD116,'Axe 2 Règles de gestion'!$D$2:$F$517,3, FALSE)</f>
        <v>La demande est accompagnée d'une déclaration du conjoint adoptant attestant qu'il ne bénéficie pas d'un congé pour adoption au titre de l'enfant adopté ou que le congé est réparti entre les deux agents.</v>
      </c>
      <c r="AF116" s="18" t="s">
        <v>695</v>
      </c>
      <c r="AG116" s="17" t="str">
        <f>VLOOKUP(AF116,'Axe 2 Règles de gestion'!$D$2:$F$517,3, FALSE)</f>
        <v>La demande est accordée de droit.</v>
      </c>
      <c r="AH116" s="18" t="s">
        <v>697</v>
      </c>
      <c r="AI116" s="17" t="str">
        <f>VLOOKUP(AH116,'Axe 2 Règles de gestion'!$D$2:$F$517,3, FALSE)</f>
        <v>Le congé pour adoption débute, au choix de l'adoptant, à compter de l'arrivée de l'enfant au foyer ou dans les 7 jours qui précèdent la date prévue de cette arrivée.</v>
      </c>
      <c r="AJ116" s="18" t="s">
        <v>699</v>
      </c>
      <c r="AK116" s="17" t="str">
        <f>VLOOKUP(AJ116,'Axe 2 Règles de gestion'!$D$2:$F$517,3, FALSE)</f>
        <v>A la demande de l'agent, ce congé peut succéder au congé pour l'arrivée d'un enfant en vue de son adoption.</v>
      </c>
      <c r="AL116" s="18" t="s">
        <v>701</v>
      </c>
      <c r="AM116" s="17" t="str">
        <f>VLOOKUP(AL116,'Axe 2 Règles de gestion'!$D$2:$F$517,3, FALSE)</f>
        <v>Si le congé est partagé entre les parents, les 2 périodes peuvent être simultanées.</v>
      </c>
      <c r="AN116" s="18" t="s">
        <v>709</v>
      </c>
      <c r="AO116" s="17" t="str">
        <f>VLOOKUP(AN116,'Axe 2 Règles de gestion'!$D$2:$F$517,3, FALSE)</f>
        <v>Si le congé est partagé entre les parents, la durée du congé est allongée de 25 jours pour un enfant. Ce congé ne peut être d'une durée supérieure, pour chaque parent, à la durée de 16 semaines.</v>
      </c>
      <c r="AP116" s="18"/>
      <c r="AQ116" s="17"/>
      <c r="AR116" s="18"/>
      <c r="AS116" s="17"/>
      <c r="AT116" s="18"/>
      <c r="AU116" s="17"/>
      <c r="AV116" s="18"/>
      <c r="AW116" s="17"/>
      <c r="AX116" s="18" t="s">
        <v>703</v>
      </c>
      <c r="AY116" s="17" t="str">
        <f>VLOOKUP(AX116,'Axe 2 Règles de gestion'!$D$2:$F$517,3, FALSE)</f>
        <v>Le congé pour adoption est d'une durée maximale prévisionnelle de 16 semaines lorsque l'adoption porte à moins de 3 enfants le nombre d'enfants dont l'agent ou le foyer assume la charge.</v>
      </c>
      <c r="AZ116" s="18" t="s">
        <v>705</v>
      </c>
      <c r="BA116" s="17" t="str">
        <f>VLOOKUP(AZ116,'Axe 2 Règles de gestion'!$D$2:$F$517,3, FALSE)</f>
        <v>Le congé pour adoption est d'une durée maximale réelle de 16 semaines lorsque l'adoption porte à moins de 3 enfants le nombre d'enfants dont l'agent ou le foyer assume la charge.</v>
      </c>
      <c r="BB116" s="18" t="s">
        <v>707</v>
      </c>
      <c r="BC116" s="17" t="str">
        <f>VLOOKUP(BB116,'Axe 2 Règles de gestion'!$D$2:$F$517,3, FALSE)</f>
        <v>L'agent doit être en activité.</v>
      </c>
      <c r="BD116" s="18"/>
      <c r="BE116" s="17"/>
      <c r="BF116" s="18"/>
      <c r="BG116" s="17"/>
      <c r="BH116" s="18"/>
      <c r="BI116" s="17"/>
      <c r="BJ116" s="18"/>
      <c r="BK116" s="17"/>
      <c r="BL116" s="18"/>
      <c r="BM116" s="17"/>
      <c r="BN116" s="18" t="s">
        <v>222</v>
      </c>
      <c r="BO116" s="17" t="str">
        <f>VLOOKUP(BN116,'Axe 2 Règles de gestion'!$D$2:$F$517,3, FALSE)</f>
        <v>La date de début du congé/absence doit être postérieure ou égale à la date de début du lien juridique.</v>
      </c>
      <c r="BP116" s="18" t="s">
        <v>130</v>
      </c>
      <c r="BQ116" s="17" t="str">
        <f>VLOOKUP(BP116,'Axe 2 Règles de gestion'!$D$2:$F$517,3, FALSE)</f>
        <v>La date de début du congé/absence doit être antérieure ou égale à la date de fin réelle du congé/absence.</v>
      </c>
      <c r="BR116" s="18" t="s">
        <v>132</v>
      </c>
      <c r="BS116" s="17" t="str">
        <f>VLOOKUP(BR116,'Axe 2 Règles de gestion'!$D$2:$F$517,3, FALSE)</f>
        <v>La date de début du congé/absence doit être antérieure ou égale à la date de fin prévisionnelle du congé/absence.</v>
      </c>
      <c r="BT116" s="18" t="s">
        <v>224</v>
      </c>
      <c r="BU116" s="17" t="str">
        <f>VLOOKUP(BT116,'Axe 2 Règles de gestion'!$D$2:$F$517,3, FALSE)</f>
        <v>La date de fin réelle du congé/absence doit être antérieure ou égale à la date limite de fin réelle ou prévisionnelle du lien juridique.</v>
      </c>
      <c r="BV116" s="18" t="s">
        <v>226</v>
      </c>
      <c r="BW116" s="17" t="str">
        <f>VLOOKUP(BV116,'Axe 2 Règles de gestion'!$D$2:$F$517,3, FALSE)</f>
        <v>La date de fin prévisionnelle du congé/absence doit être antérieure ou égale à la date limite de fin réelle ou prévisionnelle du lien juridique.</v>
      </c>
      <c r="BX116" s="18" t="s">
        <v>134</v>
      </c>
      <c r="BY116" s="17" t="str">
        <f>VLOOKUP(BX116,'Axe 2 Règles de gestion'!$D$2:$F$517,3, FALSE)</f>
        <v>La date de fin réelle du congé/absence doit être antérieure à la date limite de départ à la retraite.</v>
      </c>
      <c r="BZ116" s="18" t="s">
        <v>136</v>
      </c>
      <c r="CA116" s="17" t="str">
        <f>VLOOKUP(BZ116,'Axe 2 Règles de gestion'!$D$2:$F$517,3, FALSE)</f>
        <v>La date de fin prévisionnelle du congé/absence doit être antérieure à la date limite de départ à la retraite.</v>
      </c>
      <c r="CB116" s="18" t="s">
        <v>138</v>
      </c>
      <c r="CC116" s="17" t="str">
        <f>VLOOKUP(CB116,'Axe 2 Règles de gestion'!$D$2:$F$517,3, FALSE)</f>
        <v>La date de fin réelle ou la date de fin prévisionnelle du congé/absence doit être saisie.</v>
      </c>
      <c r="CD116" s="18" t="s">
        <v>140</v>
      </c>
      <c r="CE116" s="17" t="str">
        <f>VLOOKUP(CD116,'Axe 2 Règles de gestion'!$D$2:$F$517,3, FALSE)</f>
        <v>Si l'absence ne commence pas par une demi-journée et si l'absence précédente ne finit pas par une demi journée, la date de début de l'absence saisie est postérieure à la date de fin réelle de l'absence précédente.</v>
      </c>
      <c r="CF116" s="18" t="s">
        <v>142</v>
      </c>
      <c r="CG116" s="17" t="str">
        <f>VLOOKUP(CF116,'Axe 2 Règles de gestion'!$D$2:$F$517,3, FALSE)</f>
        <v>Si l'absence ne commence pas par une demi-journée et si l'absence précédente ne finit pas par une demi journée, la date de début de l'absence saisie est postérieure à la date de fin prévisionnelle de l'absence précédente.</v>
      </c>
      <c r="CH116" s="18" t="s">
        <v>144</v>
      </c>
      <c r="CI116" s="17" t="str">
        <f>VLOOKUP(CH116,'Axe 2 Règles de gestion'!$D$2:$F$517,3, FALSE)</f>
        <v>Dans le cas d'un congé autre que CLM, CLD, CGM et CITIS, l'indicateur de requalification doit être à non et les impacts spécifiques à la requalification ne doivent pas être mobilisés ou l'impact rémunération est vide.</v>
      </c>
      <c r="CJ116" s="18" t="s">
        <v>146</v>
      </c>
      <c r="CK116" s="17" t="str">
        <f>VLOOKUP(CJ116,'Axe 2 Règles de gestion'!$D$2:$F$517,3, FALSE)</f>
        <v>L'autorisation d'accomplir un service à temps partiel est suspendue pendant la durée du congé. La modalité de service de l'agent doit être "Temps plein".</v>
      </c>
      <c r="CL116" s="18" t="s">
        <v>152</v>
      </c>
      <c r="CM116" s="17" t="str">
        <f>VLOOKUP(CL116,'Axe 2 Règles de gestion'!$D$2:$F$517,3, FALSE)</f>
        <v>L'agent doit avoir un enfant lié à ce congé.</v>
      </c>
      <c r="CN116" s="18"/>
      <c r="CO116" s="17"/>
      <c r="CP116" s="18"/>
      <c r="CQ116" s="17"/>
    </row>
    <row r="117" spans="1:95" ht="150" x14ac:dyDescent="0.25">
      <c r="A117" s="14" t="s">
        <v>683</v>
      </c>
      <c r="B117" s="14" t="s">
        <v>154</v>
      </c>
      <c r="C117" s="15">
        <v>45266</v>
      </c>
      <c r="D117" s="15" t="s">
        <v>98</v>
      </c>
      <c r="E117" s="16" t="s">
        <v>99</v>
      </c>
      <c r="F117" s="14" t="s">
        <v>100</v>
      </c>
      <c r="G117" s="16" t="s">
        <v>101</v>
      </c>
      <c r="H117" s="14" t="s">
        <v>102</v>
      </c>
      <c r="I117" s="16" t="s">
        <v>103</v>
      </c>
      <c r="J117" s="17" t="s">
        <v>104</v>
      </c>
      <c r="K117" s="17" t="s">
        <v>105</v>
      </c>
      <c r="L117" s="18" t="s">
        <v>197</v>
      </c>
      <c r="M117" s="19" t="s">
        <v>198</v>
      </c>
      <c r="N117" s="15" t="s">
        <v>199</v>
      </c>
      <c r="O117" s="17"/>
      <c r="P117" s="17"/>
      <c r="Q117" s="17" t="s">
        <v>684</v>
      </c>
      <c r="R117" s="18" t="s">
        <v>685</v>
      </c>
      <c r="S117" s="18" t="s">
        <v>311</v>
      </c>
      <c r="T117" s="18" t="s">
        <v>112</v>
      </c>
      <c r="U117" s="15">
        <v>44546</v>
      </c>
      <c r="V117" s="15"/>
      <c r="W117" s="17" t="s">
        <v>710</v>
      </c>
      <c r="X117" s="18" t="s">
        <v>687</v>
      </c>
      <c r="Y117" s="17" t="str">
        <f>VLOOKUP(X117,'Axe 2 Règles de gestion'!$D$2:$F$517,3, FALSE)</f>
        <v>L'agent bénéficie des dispositions décrites dans le code de la santé publique pour le congé pour adoption.</v>
      </c>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t="s">
        <v>703</v>
      </c>
      <c r="AY117" s="17" t="str">
        <f>VLOOKUP(AX117,'Axe 2 Règles de gestion'!$D$2:$F$517,3, FALSE)</f>
        <v>Le congé pour adoption est d'une durée maximale prévisionnelle de 16 semaines lorsque l'adoption porte à moins de 3 enfants le nombre d'enfants dont l'agent ou le foyer assume la charge.</v>
      </c>
      <c r="AZ117" s="18" t="s">
        <v>705</v>
      </c>
      <c r="BA117" s="17" t="str">
        <f>VLOOKUP(AZ117,'Axe 2 Règles de gestion'!$D$2:$F$517,3, FALSE)</f>
        <v>Le congé pour adoption est d'une durée maximale réelle de 16 semaines lorsque l'adoption porte à moins de 3 enfants le nombre d'enfants dont l'agent ou le foyer assume la charge.</v>
      </c>
      <c r="BB117" s="18"/>
      <c r="BC117" s="17"/>
      <c r="BD117" s="18"/>
      <c r="BE117" s="17"/>
      <c r="BF117" s="18"/>
      <c r="BG117" s="17"/>
      <c r="BH117" s="18"/>
      <c r="BI117" s="17"/>
      <c r="BJ117" s="18"/>
      <c r="BK117" s="17"/>
      <c r="BL117" s="18"/>
      <c r="BM117" s="17"/>
      <c r="BN117" s="18" t="s">
        <v>130</v>
      </c>
      <c r="BO117" s="17" t="str">
        <f>VLOOKUP(BN117,'Axe 2 Règles de gestion'!$D$2:$F$517,3, FALSE)</f>
        <v>La date de début du congé/absence doit être antérieure ou égale à la date de fin réelle du congé/absence.</v>
      </c>
      <c r="BP117" s="18" t="s">
        <v>132</v>
      </c>
      <c r="BQ117" s="17" t="str">
        <f>VLOOKUP(BP117,'Axe 2 Règles de gestion'!$D$2:$F$517,3, FALSE)</f>
        <v>La date de début du congé/absence doit être antérieure ou égale à la date de fin prévisionnelle du congé/absence.</v>
      </c>
      <c r="BR117" s="18" t="s">
        <v>134</v>
      </c>
      <c r="BS117" s="17" t="str">
        <f>VLOOKUP(BR117,'Axe 2 Règles de gestion'!$D$2:$F$517,3, FALSE)</f>
        <v>La date de fin réelle du congé/absence doit être antérieure à la date limite de départ à la retraite.</v>
      </c>
      <c r="BT117" s="18" t="s">
        <v>136</v>
      </c>
      <c r="BU117" s="17" t="str">
        <f>VLOOKUP(BT117,'Axe 2 Règles de gestion'!$D$2:$F$517,3, FALSE)</f>
        <v>La date de fin prévisionnelle du congé/absence doit être antérieure à la date limite de départ à la retraite.</v>
      </c>
      <c r="BV117" s="18" t="s">
        <v>138</v>
      </c>
      <c r="BW117" s="17" t="str">
        <f>VLOOKUP(BV117,'Axe 2 Règles de gestion'!$D$2:$F$517,3, FALSE)</f>
        <v>La date de fin réelle ou la date de fin prévisionnelle du congé/absence doit être saisie.</v>
      </c>
      <c r="BX117" s="18" t="s">
        <v>144</v>
      </c>
      <c r="BY117" s="17" t="str">
        <f>VLOOKUP(BX117,'Axe 2 Règles de gestion'!$D$2:$F$517,3, FALSE)</f>
        <v>Dans le cas d'un congé autre que CLM, CLD, CGM et CITIS, l'indicateur de requalification doit être à non et les impacts spécifiques à la requalification ne doivent pas être mobilisés ou l'impact rémunération est vide.</v>
      </c>
      <c r="BZ117" s="18" t="s">
        <v>146</v>
      </c>
      <c r="CA117" s="17" t="str">
        <f>VLOOKUP(BZ117,'Axe 2 Règles de gestion'!$D$2:$F$517,3, FALSE)</f>
        <v>L'autorisation d'accomplir un service à temps partiel est suspendue pendant la durée du congé. La modalité de service de l'agent doit être "Temps plein".</v>
      </c>
      <c r="CB117" s="18" t="s">
        <v>152</v>
      </c>
      <c r="CC117" s="17" t="str">
        <f>VLOOKUP(CB117,'Axe 2 Règles de gestion'!$D$2:$F$517,3, FALSE)</f>
        <v>L'agent doit avoir un enfant lié à ce congé.</v>
      </c>
      <c r="CD117" s="18"/>
      <c r="CE117" s="17"/>
      <c r="CF117" s="18"/>
      <c r="CG117" s="17"/>
      <c r="CH117" s="18"/>
      <c r="CI117" s="17"/>
      <c r="CJ117" s="18"/>
      <c r="CK117" s="17"/>
      <c r="CL117" s="18"/>
      <c r="CM117" s="17"/>
      <c r="CN117" s="18"/>
      <c r="CO117" s="17"/>
      <c r="CP117" s="18"/>
      <c r="CQ117" s="17"/>
    </row>
    <row r="118" spans="1:95" ht="165" x14ac:dyDescent="0.25">
      <c r="A118" s="14" t="s">
        <v>168</v>
      </c>
      <c r="B118" s="14" t="s">
        <v>97</v>
      </c>
      <c r="C118" s="15">
        <v>45376</v>
      </c>
      <c r="D118" s="15" t="s">
        <v>98</v>
      </c>
      <c r="E118" s="16" t="s">
        <v>99</v>
      </c>
      <c r="F118" s="14" t="s">
        <v>100</v>
      </c>
      <c r="G118" s="16" t="s">
        <v>101</v>
      </c>
      <c r="H118" s="14" t="s">
        <v>102</v>
      </c>
      <c r="I118" s="16" t="s">
        <v>103</v>
      </c>
      <c r="J118" s="17" t="s">
        <v>104</v>
      </c>
      <c r="K118" s="17" t="s">
        <v>105</v>
      </c>
      <c r="L118" s="18" t="s">
        <v>106</v>
      </c>
      <c r="M118" s="19" t="s">
        <v>107</v>
      </c>
      <c r="N118" s="15" t="s">
        <v>108</v>
      </c>
      <c r="O118" s="17"/>
      <c r="P118" s="17"/>
      <c r="Q118" s="17" t="s">
        <v>711</v>
      </c>
      <c r="R118" s="18" t="s">
        <v>712</v>
      </c>
      <c r="S118" s="18" t="s">
        <v>311</v>
      </c>
      <c r="T118" s="18" t="s">
        <v>112</v>
      </c>
      <c r="U118" s="15">
        <v>44546</v>
      </c>
      <c r="V118" s="15">
        <v>44614</v>
      </c>
      <c r="W118" s="17" t="s">
        <v>713</v>
      </c>
      <c r="X118" s="18" t="s">
        <v>714</v>
      </c>
      <c r="Y118" s="17" t="str">
        <f>VLOOKUP(X118,'Axe 2 Règles de gestion'!$D$2:$F$517,3, FALSE)</f>
        <v>L'agent bénéficie des dispositions applicables aux agents titulaires pour le congé pour adoption.</v>
      </c>
      <c r="Z118" s="18" t="s">
        <v>159</v>
      </c>
      <c r="AA118" s="17" t="str">
        <f>VLOOKUP(Z118,'Axe 2 Règles de gestion'!$D$2:$F$517,3, FALSE)</f>
        <v>Tout agent bénéficie d'un congé dès lors qu'une autorité administrative compétente ou tout organisme désigné à cet effet confie un enfant en vue de son adoption.</v>
      </c>
      <c r="AB118" s="18" t="s">
        <v>174</v>
      </c>
      <c r="AC118" s="17" t="str">
        <f>VLOOKUP(AB118,'Axe 2 Règles de gestion'!$D$2:$F$517,3, FALSE)</f>
        <v>L'agent doit présenter une demande auprès de son chef de service.</v>
      </c>
      <c r="AD118" s="18" t="s">
        <v>178</v>
      </c>
      <c r="AE118" s="17" t="str">
        <f>VLOOKUP(AD118,'Axe 2 Règles de gestion'!$D$2:$F$517,3, FALSE)</f>
        <v>La demande doit comporter la date d'arrivée de l'enfant au foyer et les dates prévisionnelles de congé.</v>
      </c>
      <c r="AF118" s="18" t="s">
        <v>180</v>
      </c>
      <c r="AG118" s="17" t="str">
        <f>VLOOKUP(AF118,'Axe 2 Règles de gestion'!$D$2:$F$517,3, FALSE)</f>
        <v>La demande est accompagnée de tout document attestant que l'agent s'est vu confier un enfant par le service départemental d'aide sociale à l'enfance, l'Agence française de l'adoption ou tout autre organisme autorisé pour l'adoption.</v>
      </c>
      <c r="AH118" s="18" t="s">
        <v>182</v>
      </c>
      <c r="AI118" s="17" t="str">
        <f>VLOOKUP(AH118,'Axe 2 Règles de gestion'!$D$2:$F$517,3, FALSE)</f>
        <v>Le document attestant que l'agent s'est vu confier un enfant précise sa date d'arrivée.</v>
      </c>
      <c r="AJ118" s="18" t="s">
        <v>184</v>
      </c>
      <c r="AK118" s="17" t="str">
        <f>VLOOKUP(AJ118,'Axe 2 Règles de gestion'!$D$2:$F$517,3, FALSE)</f>
        <v>La demande est accompagnée d'une déclaration du conjoint adoptant attestant qu'il ne bénéficie pas d'un congé d'adoption au titre de l'enfant adopté ou que le congé est réparti entre les deux agents.</v>
      </c>
      <c r="AL118" s="18" t="s">
        <v>176</v>
      </c>
      <c r="AM118" s="17" t="str">
        <f>VLOOKUP(AL118,'Axe 2 Règles de gestion'!$D$2:$F$517,3, FALSE)</f>
        <v>La demande est accordée de droit par le supérieur hiérarchique.</v>
      </c>
      <c r="AN118" s="18" t="s">
        <v>171</v>
      </c>
      <c r="AO118" s="17" t="str">
        <f>VLOOKUP(AN118,'Axe 2 Règles de gestion'!$D$2:$F$517,3, FALSE)</f>
        <v>Le congé d'adoption débute, au choix de l'adoptant, à compter de l'arrivée de l'enfant au foyer ou dans les 7 jours qui précèdent la date prévue de cette arrivée.</v>
      </c>
      <c r="AP118" s="18" t="s">
        <v>172</v>
      </c>
      <c r="AQ118" s="17" t="str">
        <f>VLOOKUP(AP118,'Axe 2 Règles de gestion'!$D$2:$F$517,3, FALSE)</f>
        <v>A la demande de l'agent, ce congé peut succéder au congé pour l'arrivée d'un enfant placé en vue de son adoption.</v>
      </c>
      <c r="AR118" s="18" t="s">
        <v>188</v>
      </c>
      <c r="AS118" s="17" t="str">
        <f>VLOOKUP(AR118,'Axe 2 Règles de gestion'!$D$2:$F$517,3, FALSE)</f>
        <v>Si le congé est partagé entre les parents, les 2 périodes peuvent être simultanées.</v>
      </c>
      <c r="AT118" s="18" t="s">
        <v>170</v>
      </c>
      <c r="AU118" s="17" t="str">
        <f>VLOOKUP(AT118,'Axe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18" s="18" t="s">
        <v>186</v>
      </c>
      <c r="AW118" s="17" t="str">
        <f>VLOOKUP(AV118,'Axe 2 Règles de gestion'!$D$2:$F$517,3, FALSE)</f>
        <v>Si le congé est partagé entre les parents, la durée du congé est allongée de 25 jours pour un enfant. Ce congé ne peut être fractionné en plus de 2 parties, dont la plus courte est au moins égale à 25 jours.</v>
      </c>
      <c r="AX118" s="18" t="s">
        <v>189</v>
      </c>
      <c r="AY118" s="17" t="str">
        <f>VLOOKUP(AX118,'Axe 2 Règles de gestion'!$D$2:$F$517,3, FALSE)</f>
        <v>Pour le premier ou le deuxième enfant, le congé d'adoption est d'une durée maximale prévisionnelle de 16 semaines.</v>
      </c>
      <c r="AZ118" s="18" t="s">
        <v>191</v>
      </c>
      <c r="BA118" s="17" t="str">
        <f>VLOOKUP(AZ118,'Axe 2 Règles de gestion'!$D$2:$F$517,3, FALSE)</f>
        <v>Pour le premier ou le deuxième enfant, le congé d'adoption est d'une durée maximale réelle de 16 semaines.</v>
      </c>
      <c r="BB118" s="18" t="s">
        <v>167</v>
      </c>
      <c r="BC118" s="17" t="str">
        <f>VLOOKUP(BB118,'Axe 2 Règles de gestion'!$D$2:$F$517,3, FALSE)</f>
        <v>L'agent doit être en activité.</v>
      </c>
      <c r="BD118" s="18"/>
      <c r="BE118" s="17"/>
      <c r="BF118" s="18"/>
      <c r="BG118" s="17"/>
      <c r="BH118" s="18"/>
      <c r="BI118" s="17"/>
      <c r="BJ118" s="18"/>
      <c r="BK118" s="17"/>
      <c r="BL118" s="18"/>
      <c r="BM118" s="17"/>
      <c r="BN118" s="18" t="s">
        <v>128</v>
      </c>
      <c r="BO118" s="17" t="str">
        <f>VLOOKUP(BN118,'Axe 2 Règles de gestion'!$D$2:$F$517,3, FALSE)</f>
        <v>La date de début du congé/absence doit être postérieure ou égale à la date de recrutement dans la FPE ou dans la carrière militaire.</v>
      </c>
      <c r="BP118" s="18" t="s">
        <v>130</v>
      </c>
      <c r="BQ118" s="17" t="str">
        <f>VLOOKUP(BP118,'Axe 2 Règles de gestion'!$D$2:$F$517,3, FALSE)</f>
        <v>La date de début du congé/absence doit être antérieure ou égale à la date de fin réelle du congé/absence.</v>
      </c>
      <c r="BR118" s="18" t="s">
        <v>132</v>
      </c>
      <c r="BS118" s="17" t="str">
        <f>VLOOKUP(BR118,'Axe 2 Règles de gestion'!$D$2:$F$517,3, FALSE)</f>
        <v>La date de début du congé/absence doit être antérieure ou égale à la date de fin prévisionnelle du congé/absence.</v>
      </c>
      <c r="BT118" s="18" t="s">
        <v>134</v>
      </c>
      <c r="BU118" s="17" t="str">
        <f>VLOOKUP(BT118,'Axe 2 Règles de gestion'!$D$2:$F$517,3, FALSE)</f>
        <v>La date de fin réelle du congé/absence doit être antérieure à la date limite de départ à la retraite.</v>
      </c>
      <c r="BV118" s="18" t="s">
        <v>136</v>
      </c>
      <c r="BW118" s="17" t="str">
        <f>VLOOKUP(BV118,'Axe 2 Règles de gestion'!$D$2:$F$517,3, FALSE)</f>
        <v>La date de fin prévisionnelle du congé/absence doit être antérieure à la date limite de départ à la retraite.</v>
      </c>
      <c r="BX118" s="18" t="s">
        <v>138</v>
      </c>
      <c r="BY118" s="17" t="str">
        <f>VLOOKUP(BX118,'Axe 2 Règles de gestion'!$D$2:$F$517,3, FALSE)</f>
        <v>La date de fin réelle ou la date de fin prévisionnelle du congé/absence doit être saisie.</v>
      </c>
      <c r="BZ118" s="18" t="s">
        <v>140</v>
      </c>
      <c r="CA118" s="17" t="str">
        <f>VLOOKUP(BZ118,'Axe 2 Règles de gestion'!$D$2:$F$517,3, FALSE)</f>
        <v>Si l'absence ne commence pas par une demi-journée et si l'absence précédente ne finit pas par une demi journée, la date de début de l'absence saisie est postérieure à la date de fin réelle de l'absence précédente.</v>
      </c>
      <c r="CB118" s="18" t="s">
        <v>142</v>
      </c>
      <c r="CC118" s="17" t="str">
        <f>VLOOKUP(CB118,'Axe 2 Règles de gestion'!$D$2:$F$517,3, FALSE)</f>
        <v>Si l'absence ne commence pas par une demi-journée et si l'absence précédente ne finit pas par une demi journée, la date de début de l'absence saisie est postérieure à la date de fin prévisionnelle de l'absence précédente.</v>
      </c>
      <c r="CD118" s="18" t="s">
        <v>144</v>
      </c>
      <c r="CE118" s="17" t="str">
        <f>VLOOKUP(CD118,'Axe 2 Règles de gestion'!$D$2:$F$517,3, FALSE)</f>
        <v>Dans le cas d'un congé autre que CLM, CLD, CGM et CITIS, l'indicateur de requalification doit être à non et les impacts spécifiques à la requalification ne doivent pas être mobilisés ou l'impact rémunération est vide.</v>
      </c>
      <c r="CF118" s="18" t="s">
        <v>146</v>
      </c>
      <c r="CG118" s="17" t="str">
        <f>VLOOKUP(CF118,'Axe 2 Règles de gestion'!$D$2:$F$517,3, FALSE)</f>
        <v>L'autorisation d'accomplir un service à temps partiel est suspendue pendant la durée du congé. La modalité de service de l'agent doit être "Temps plein".</v>
      </c>
      <c r="CH118" s="18" t="s">
        <v>152</v>
      </c>
      <c r="CI118" s="17" t="str">
        <f>VLOOKUP(CH118,'Axe 2 Règles de gestion'!$D$2:$F$517,3, FALSE)</f>
        <v>L'agent doit avoir un enfant lié à ce congé.</v>
      </c>
      <c r="CJ118" s="18"/>
      <c r="CK118" s="17"/>
      <c r="CL118" s="18"/>
      <c r="CM118" s="17"/>
      <c r="CN118" s="18"/>
      <c r="CO118" s="17"/>
      <c r="CP118" s="18"/>
      <c r="CQ118" s="17"/>
    </row>
    <row r="119" spans="1:95" ht="165" x14ac:dyDescent="0.25">
      <c r="A119" s="14" t="s">
        <v>168</v>
      </c>
      <c r="B119" s="14" t="s">
        <v>97</v>
      </c>
      <c r="C119" s="15">
        <v>45386</v>
      </c>
      <c r="D119" s="15" t="s">
        <v>98</v>
      </c>
      <c r="E119" s="16" t="s">
        <v>99</v>
      </c>
      <c r="F119" s="14" t="s">
        <v>100</v>
      </c>
      <c r="G119" s="16" t="s">
        <v>101</v>
      </c>
      <c r="H119" s="14" t="s">
        <v>102</v>
      </c>
      <c r="I119" s="16" t="s">
        <v>103</v>
      </c>
      <c r="J119" s="17" t="s">
        <v>104</v>
      </c>
      <c r="K119" s="17" t="s">
        <v>105</v>
      </c>
      <c r="L119" s="18" t="s">
        <v>106</v>
      </c>
      <c r="M119" s="19" t="s">
        <v>107</v>
      </c>
      <c r="N119" s="15" t="s">
        <v>108</v>
      </c>
      <c r="O119" s="17"/>
      <c r="P119" s="17"/>
      <c r="Q119" s="17" t="s">
        <v>711</v>
      </c>
      <c r="R119" s="18" t="s">
        <v>712</v>
      </c>
      <c r="S119" s="18" t="s">
        <v>311</v>
      </c>
      <c r="T119" s="18" t="s">
        <v>112</v>
      </c>
      <c r="U119" s="15">
        <v>44615</v>
      </c>
      <c r="V119" s="15"/>
      <c r="W119" s="17" t="s">
        <v>715</v>
      </c>
      <c r="X119" s="18" t="s">
        <v>714</v>
      </c>
      <c r="Y119" s="17" t="str">
        <f>VLOOKUP(X119,'Axe 2 Règles de gestion'!$D$2:$F$517,3, FALSE)</f>
        <v>L'agent bénéficie des dispositions applicables aux agents titulaires pour le congé pour adoption.</v>
      </c>
      <c r="Z119" s="18" t="s">
        <v>159</v>
      </c>
      <c r="AA119" s="17" t="str">
        <f>VLOOKUP(Z119,'Axe 2 Règles de gestion'!$D$2:$F$517,3, FALSE)</f>
        <v>Tout agent bénéficie d'un congé dès lors qu'une autorité administrative compétente ou tout organisme désigné à cet effet confie un enfant en vue de son adoption.</v>
      </c>
      <c r="AB119" s="18" t="s">
        <v>174</v>
      </c>
      <c r="AC119" s="17" t="str">
        <f>VLOOKUP(AB119,'Axe 2 Règles de gestion'!$D$2:$F$517,3, FALSE)</f>
        <v>L'agent doit présenter une demande auprès de son chef de service.</v>
      </c>
      <c r="AD119" s="18" t="s">
        <v>178</v>
      </c>
      <c r="AE119" s="17" t="str">
        <f>VLOOKUP(AD119,'Axe 2 Règles de gestion'!$D$2:$F$517,3, FALSE)</f>
        <v>La demande doit comporter la date d'arrivée de l'enfant au foyer et les dates prévisionnelles de congé.</v>
      </c>
      <c r="AF119" s="18" t="s">
        <v>180</v>
      </c>
      <c r="AG119" s="17" t="str">
        <f>VLOOKUP(AF119,'Axe 2 Règles de gestion'!$D$2:$F$517,3, FALSE)</f>
        <v>La demande est accompagnée de tout document attestant que l'agent s'est vu confier un enfant par le service départemental d'aide sociale à l'enfance, l'Agence française de l'adoption ou tout autre organisme autorisé pour l'adoption.</v>
      </c>
      <c r="AH119" s="18" t="s">
        <v>182</v>
      </c>
      <c r="AI119" s="17" t="str">
        <f>VLOOKUP(AH119,'Axe 2 Règles de gestion'!$D$2:$F$517,3, FALSE)</f>
        <v>Le document attestant que l'agent s'est vu confier un enfant précise sa date d'arrivée.</v>
      </c>
      <c r="AJ119" s="18" t="s">
        <v>184</v>
      </c>
      <c r="AK119" s="17" t="str">
        <f>VLOOKUP(AJ119,'Axe 2 Règles de gestion'!$D$2:$F$517,3, FALSE)</f>
        <v>La demande est accompagnée d'une déclaration du conjoint adoptant attestant qu'il ne bénéficie pas d'un congé d'adoption au titre de l'enfant adopté ou que le congé est réparti entre les deux agents.</v>
      </c>
      <c r="AL119" s="18" t="s">
        <v>176</v>
      </c>
      <c r="AM119" s="17" t="str">
        <f>VLOOKUP(AL119,'Axe 2 Règles de gestion'!$D$2:$F$517,3, FALSE)</f>
        <v>La demande est accordée de droit par le supérieur hiérarchique.</v>
      </c>
      <c r="AN119" s="18" t="s">
        <v>171</v>
      </c>
      <c r="AO119" s="17" t="str">
        <f>VLOOKUP(AN119,'Axe 2 Règles de gestion'!$D$2:$F$517,3, FALSE)</f>
        <v>Le congé d'adoption débute, au choix de l'adoptant, à compter de l'arrivée de l'enfant au foyer ou dans les 7 jours qui précèdent la date prévue de cette arrivée.</v>
      </c>
      <c r="AP119" s="18" t="s">
        <v>172</v>
      </c>
      <c r="AQ119" s="17" t="str">
        <f>VLOOKUP(AP119,'Axe 2 Règles de gestion'!$D$2:$F$517,3, FALSE)</f>
        <v>A la demande de l'agent, ce congé peut succéder au congé pour l'arrivée d'un enfant placé en vue de son adoption.</v>
      </c>
      <c r="AR119" s="18" t="s">
        <v>188</v>
      </c>
      <c r="AS119" s="17" t="str">
        <f>VLOOKUP(AR119,'Axe 2 Règles de gestion'!$D$2:$F$517,3, FALSE)</f>
        <v>Si le congé est partagé entre les parents, les 2 périodes peuvent être simultanées.</v>
      </c>
      <c r="AT119" s="18" t="s">
        <v>170</v>
      </c>
      <c r="AU119" s="17" t="str">
        <f>VLOOKUP(AT119,'Axe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19" s="18" t="s">
        <v>194</v>
      </c>
      <c r="AW119" s="17" t="str">
        <f>VLOOKUP(AV119,'Axe 2 Règles de gestion'!$D$2:$F$517,3, FALSE)</f>
        <v>Si le congé est partagé entre les parents, la durée du congé est allongée de 25 jours pour un enfant. Ce congé ne peut être d'une durée supérieure, pour chaque parent, à la durée de 16 semaines.</v>
      </c>
      <c r="AX119" s="18" t="s">
        <v>189</v>
      </c>
      <c r="AY119" s="17" t="str">
        <f>VLOOKUP(AX119,'Axe 2 Règles de gestion'!$D$2:$F$517,3, FALSE)</f>
        <v>Pour le premier ou le deuxième enfant, le congé d'adoption est d'une durée maximale prévisionnelle de 16 semaines.</v>
      </c>
      <c r="AZ119" s="18" t="s">
        <v>191</v>
      </c>
      <c r="BA119" s="17" t="str">
        <f>VLOOKUP(AZ119,'Axe 2 Règles de gestion'!$D$2:$F$517,3, FALSE)</f>
        <v>Pour le premier ou le deuxième enfant, le congé d'adoption est d'une durée maximale réelle de 16 semaines.</v>
      </c>
      <c r="BB119" s="18" t="s">
        <v>167</v>
      </c>
      <c r="BC119" s="17" t="str">
        <f>VLOOKUP(BB119,'Axe 2 Règles de gestion'!$D$2:$F$517,3, FALSE)</f>
        <v>L'agent doit être en activité.</v>
      </c>
      <c r="BD119" s="18"/>
      <c r="BE119" s="17"/>
      <c r="BF119" s="18"/>
      <c r="BG119" s="17"/>
      <c r="BH119" s="18"/>
      <c r="BI119" s="17"/>
      <c r="BJ119" s="18"/>
      <c r="BK119" s="17"/>
      <c r="BL119" s="18"/>
      <c r="BM119" s="17"/>
      <c r="BN119" s="18" t="s">
        <v>128</v>
      </c>
      <c r="BO119" s="17" t="str">
        <f>VLOOKUP(BN119,'Axe 2 Règles de gestion'!$D$2:$F$517,3, FALSE)</f>
        <v>La date de début du congé/absence doit être postérieure ou égale à la date de recrutement dans la FPE ou dans la carrière militaire.</v>
      </c>
      <c r="BP119" s="18" t="s">
        <v>130</v>
      </c>
      <c r="BQ119" s="17" t="str">
        <f>VLOOKUP(BP119,'Axe 2 Règles de gestion'!$D$2:$F$517,3, FALSE)</f>
        <v>La date de début du congé/absence doit être antérieure ou égale à la date de fin réelle du congé/absence.</v>
      </c>
      <c r="BR119" s="18" t="s">
        <v>132</v>
      </c>
      <c r="BS119" s="17" t="str">
        <f>VLOOKUP(BR119,'Axe 2 Règles de gestion'!$D$2:$F$517,3, FALSE)</f>
        <v>La date de début du congé/absence doit être antérieure ou égale à la date de fin prévisionnelle du congé/absence.</v>
      </c>
      <c r="BT119" s="18" t="s">
        <v>134</v>
      </c>
      <c r="BU119" s="17" t="str">
        <f>VLOOKUP(BT119,'Axe 2 Règles de gestion'!$D$2:$F$517,3, FALSE)</f>
        <v>La date de fin réelle du congé/absence doit être antérieure à la date limite de départ à la retraite.</v>
      </c>
      <c r="BV119" s="18" t="s">
        <v>136</v>
      </c>
      <c r="BW119" s="17" t="str">
        <f>VLOOKUP(BV119,'Axe 2 Règles de gestion'!$D$2:$F$517,3, FALSE)</f>
        <v>La date de fin prévisionnelle du congé/absence doit être antérieure à la date limite de départ à la retraite.</v>
      </c>
      <c r="BX119" s="18" t="s">
        <v>138</v>
      </c>
      <c r="BY119" s="17" t="str">
        <f>VLOOKUP(BX119,'Axe 2 Règles de gestion'!$D$2:$F$517,3, FALSE)</f>
        <v>La date de fin réelle ou la date de fin prévisionnelle du congé/absence doit être saisie.</v>
      </c>
      <c r="BZ119" s="18" t="s">
        <v>140</v>
      </c>
      <c r="CA119" s="17" t="str">
        <f>VLOOKUP(BZ119,'Axe 2 Règles de gestion'!$D$2:$F$517,3, FALSE)</f>
        <v>Si l'absence ne commence pas par une demi-journée et si l'absence précédente ne finit pas par une demi journée, la date de début de l'absence saisie est postérieure à la date de fin réelle de l'absence précédente.</v>
      </c>
      <c r="CB119" s="18" t="s">
        <v>142</v>
      </c>
      <c r="CC119" s="17" t="str">
        <f>VLOOKUP(CB119,'Axe 2 Règles de gestion'!$D$2:$F$517,3, FALSE)</f>
        <v>Si l'absence ne commence pas par une demi-journée et si l'absence précédente ne finit pas par une demi journée, la date de début de l'absence saisie est postérieure à la date de fin prévisionnelle de l'absence précédente.</v>
      </c>
      <c r="CD119" s="18" t="s">
        <v>144</v>
      </c>
      <c r="CE119" s="17" t="str">
        <f>VLOOKUP(CD119,'Axe 2 Règles de gestion'!$D$2:$F$517,3, FALSE)</f>
        <v>Dans le cas d'un congé autre que CLM, CLD, CGM et CITIS, l'indicateur de requalification doit être à non et les impacts spécifiques à la requalification ne doivent pas être mobilisés ou l'impact rémunération est vide.</v>
      </c>
      <c r="CF119" s="18" t="s">
        <v>146</v>
      </c>
      <c r="CG119" s="17" t="str">
        <f>VLOOKUP(CF119,'Axe 2 Règles de gestion'!$D$2:$F$517,3, FALSE)</f>
        <v>L'autorisation d'accomplir un service à temps partiel est suspendue pendant la durée du congé. La modalité de service de l'agent doit être "Temps plein".</v>
      </c>
      <c r="CH119" s="18" t="s">
        <v>152</v>
      </c>
      <c r="CI119" s="17" t="str">
        <f>VLOOKUP(CH119,'Axe 2 Règles de gestion'!$D$2:$F$517,3, FALSE)</f>
        <v>L'agent doit avoir un enfant lié à ce congé.</v>
      </c>
      <c r="CJ119" s="18"/>
      <c r="CK119" s="17"/>
      <c r="CL119" s="18"/>
      <c r="CM119" s="17"/>
      <c r="CN119" s="18"/>
      <c r="CO119" s="17"/>
      <c r="CP119" s="18"/>
      <c r="CQ119" s="17"/>
    </row>
    <row r="120" spans="1:95" ht="150" x14ac:dyDescent="0.25">
      <c r="A120" s="14" t="s">
        <v>168</v>
      </c>
      <c r="B120" s="14" t="s">
        <v>97</v>
      </c>
      <c r="C120" s="15">
        <v>45385</v>
      </c>
      <c r="D120" s="15" t="s">
        <v>98</v>
      </c>
      <c r="E120" s="16" t="s">
        <v>99</v>
      </c>
      <c r="F120" s="14" t="s">
        <v>100</v>
      </c>
      <c r="G120" s="16" t="s">
        <v>101</v>
      </c>
      <c r="H120" s="14" t="s">
        <v>102</v>
      </c>
      <c r="I120" s="16" t="s">
        <v>103</v>
      </c>
      <c r="J120" s="17" t="s">
        <v>104</v>
      </c>
      <c r="K120" s="17" t="s">
        <v>105</v>
      </c>
      <c r="L120" s="18" t="s">
        <v>197</v>
      </c>
      <c r="M120" s="19" t="s">
        <v>198</v>
      </c>
      <c r="N120" s="15" t="s">
        <v>199</v>
      </c>
      <c r="O120" s="17"/>
      <c r="P120" s="17"/>
      <c r="Q120" s="17" t="s">
        <v>711</v>
      </c>
      <c r="R120" s="18" t="s">
        <v>712</v>
      </c>
      <c r="S120" s="18" t="s">
        <v>311</v>
      </c>
      <c r="T120" s="18" t="s">
        <v>112</v>
      </c>
      <c r="U120" s="15">
        <v>44546</v>
      </c>
      <c r="V120" s="15"/>
      <c r="W120" s="17" t="s">
        <v>716</v>
      </c>
      <c r="X120" s="18" t="s">
        <v>714</v>
      </c>
      <c r="Y120" s="17" t="str">
        <f>VLOOKUP(X120,'Axe 2 Règles de gestion'!$D$2:$F$517,3, FALSE)</f>
        <v>L'agent bénéficie des dispositions applicables aux agents titulaires pour le congé pour adoption.</v>
      </c>
      <c r="Z120" s="18" t="s">
        <v>206</v>
      </c>
      <c r="AA120" s="17" t="str">
        <f>VLOOKUP(Z120,'Axe 2 Règles de gestion'!$D$2:$F$517,3, FALSE)</f>
        <v>A l'expiration du congé, l'agent est réaffecté de plein droit dans son ancien emploi.</v>
      </c>
      <c r="AB120" s="18" t="s">
        <v>208</v>
      </c>
      <c r="AC120" s="17" t="str">
        <f>VLOOKUP(AB120,'Axe 2 Règles de gestion'!$D$2:$F$517,3, FALSE)</f>
        <v>Dans le cas où son ancien emploi ne peut lui être proposé, l'agent est affecté dans un emploi équivalent, le plus proche de son dernier lieu de travail.</v>
      </c>
      <c r="AD120" s="18" t="s">
        <v>210</v>
      </c>
      <c r="AE120" s="17" t="str">
        <f>VLOOKUP(AD120,'Axe 2 Règles de gestion'!$D$2:$F$517,3, FALSE)</f>
        <v>S'il le demande, l'agent peut également être affecté dans l'emploi le plus proche de son domicile, sous réserve du respect de la réglementation.</v>
      </c>
      <c r="AF120" s="18"/>
      <c r="AG120" s="17"/>
      <c r="AH120" s="18"/>
      <c r="AI120" s="17"/>
      <c r="AJ120" s="18"/>
      <c r="AK120" s="17"/>
      <c r="AL120" s="18"/>
      <c r="AM120" s="17"/>
      <c r="AN120" s="18"/>
      <c r="AO120" s="17"/>
      <c r="AP120" s="18"/>
      <c r="AQ120" s="17"/>
      <c r="AR120" s="18"/>
      <c r="AS120" s="17"/>
      <c r="AT120" s="18"/>
      <c r="AU120" s="17"/>
      <c r="AV120" s="18"/>
      <c r="AW120" s="17"/>
      <c r="AX120" s="18" t="s">
        <v>189</v>
      </c>
      <c r="AY120" s="17" t="str">
        <f>VLOOKUP(AX120,'Axe 2 Règles de gestion'!$D$2:$F$517,3, FALSE)</f>
        <v>Pour le premier ou le deuxième enfant, le congé d'adoption est d'une durée maximale prévisionnelle de 16 semaines.</v>
      </c>
      <c r="AZ120" s="18" t="s">
        <v>191</v>
      </c>
      <c r="BA120" s="17" t="str">
        <f>VLOOKUP(AZ120,'Axe 2 Règles de gestion'!$D$2:$F$517,3, FALSE)</f>
        <v>Pour le premier ou le deuxième enfant, le congé d'adoption est d'une durée maximale réelle de 16 semaines.</v>
      </c>
      <c r="BB120" s="18"/>
      <c r="BC120" s="17"/>
      <c r="BD120" s="18"/>
      <c r="BE120" s="17"/>
      <c r="BF120" s="18"/>
      <c r="BG120" s="17"/>
      <c r="BH120" s="18"/>
      <c r="BI120" s="17"/>
      <c r="BJ120" s="18"/>
      <c r="BK120" s="17"/>
      <c r="BL120" s="18"/>
      <c r="BM120" s="17"/>
      <c r="BN120" s="18" t="s">
        <v>130</v>
      </c>
      <c r="BO120" s="17" t="str">
        <f>VLOOKUP(BN120,'Axe 2 Règles de gestion'!$D$2:$F$517,3, FALSE)</f>
        <v>La date de début du congé/absence doit être antérieure ou égale à la date de fin réelle du congé/absence.</v>
      </c>
      <c r="BP120" s="18" t="s">
        <v>132</v>
      </c>
      <c r="BQ120" s="17" t="str">
        <f>VLOOKUP(BP120,'Axe 2 Règles de gestion'!$D$2:$F$517,3, FALSE)</f>
        <v>La date de début du congé/absence doit être antérieure ou égale à la date de fin prévisionnelle du congé/absence.</v>
      </c>
      <c r="BR120" s="18" t="s">
        <v>134</v>
      </c>
      <c r="BS120" s="17" t="str">
        <f>VLOOKUP(BR120,'Axe 2 Règles de gestion'!$D$2:$F$517,3, FALSE)</f>
        <v>La date de fin réelle du congé/absence doit être antérieure à la date limite de départ à la retraite.</v>
      </c>
      <c r="BT120" s="18" t="s">
        <v>136</v>
      </c>
      <c r="BU120" s="17" t="str">
        <f>VLOOKUP(BT120,'Axe 2 Règles de gestion'!$D$2:$F$517,3, FALSE)</f>
        <v>La date de fin prévisionnelle du congé/absence doit être antérieure à la date limite de départ à la retraite.</v>
      </c>
      <c r="BV120" s="18" t="s">
        <v>138</v>
      </c>
      <c r="BW120" s="17" t="str">
        <f>VLOOKUP(BV120,'Axe 2 Règles de gestion'!$D$2:$F$517,3, FALSE)</f>
        <v>La date de fin réelle ou la date de fin prévisionnelle du congé/absence doit être saisie.</v>
      </c>
      <c r="BX120" s="18" t="s">
        <v>144</v>
      </c>
      <c r="BY120" s="17" t="str">
        <f>VLOOKUP(BX120,'Axe 2 Règles de gestion'!$D$2:$F$517,3, FALSE)</f>
        <v>Dans le cas d'un congé autre que CLM, CLD, CGM et CITIS, l'indicateur de requalification doit être à non et les impacts spécifiques à la requalification ne doivent pas être mobilisés ou l'impact rémunération est vide.</v>
      </c>
      <c r="BZ120" s="18" t="s">
        <v>146</v>
      </c>
      <c r="CA120" s="17" t="str">
        <f>VLOOKUP(BZ120,'Axe 2 Règles de gestion'!$D$2:$F$517,3, FALSE)</f>
        <v>L'autorisation d'accomplir un service à temps partiel est suspendue pendant la durée du congé. La modalité de service de l'agent doit être "Temps plein".</v>
      </c>
      <c r="CB120" s="18" t="s">
        <v>152</v>
      </c>
      <c r="CC120" s="17" t="str">
        <f>VLOOKUP(CB120,'Axe 2 Règles de gestion'!$D$2:$F$517,3, FALSE)</f>
        <v>L'agent doit avoir un enfant lié à ce congé.</v>
      </c>
      <c r="CD120" s="18"/>
      <c r="CE120" s="17"/>
      <c r="CF120" s="18"/>
      <c r="CG120" s="17"/>
      <c r="CH120" s="18"/>
      <c r="CI120" s="17"/>
      <c r="CJ120" s="18"/>
      <c r="CK120" s="17"/>
      <c r="CL120" s="18"/>
      <c r="CM120" s="17"/>
      <c r="CN120" s="18"/>
      <c r="CO120" s="17"/>
      <c r="CP120" s="18"/>
      <c r="CQ120" s="17"/>
    </row>
    <row r="121" spans="1:95" ht="165" x14ac:dyDescent="0.25">
      <c r="A121" s="14" t="s">
        <v>168</v>
      </c>
      <c r="B121" s="14" t="s">
        <v>97</v>
      </c>
      <c r="C121" s="15">
        <v>45376</v>
      </c>
      <c r="D121" s="15" t="s">
        <v>98</v>
      </c>
      <c r="E121" s="16" t="s">
        <v>99</v>
      </c>
      <c r="F121" s="14" t="s">
        <v>100</v>
      </c>
      <c r="G121" s="16" t="s">
        <v>101</v>
      </c>
      <c r="H121" s="14" t="s">
        <v>102</v>
      </c>
      <c r="I121" s="16" t="s">
        <v>103</v>
      </c>
      <c r="J121" s="17" t="s">
        <v>104</v>
      </c>
      <c r="K121" s="17" t="s">
        <v>105</v>
      </c>
      <c r="L121" s="18" t="s">
        <v>106</v>
      </c>
      <c r="M121" s="19" t="s">
        <v>107</v>
      </c>
      <c r="N121" s="15" t="s">
        <v>108</v>
      </c>
      <c r="O121" s="17"/>
      <c r="P121" s="17"/>
      <c r="Q121" s="17" t="s">
        <v>717</v>
      </c>
      <c r="R121" s="18" t="s">
        <v>718</v>
      </c>
      <c r="S121" s="18" t="s">
        <v>311</v>
      </c>
      <c r="T121" s="18" t="s">
        <v>112</v>
      </c>
      <c r="U121" s="15">
        <v>44546</v>
      </c>
      <c r="V121" s="15">
        <v>44614</v>
      </c>
      <c r="W121" s="17" t="s">
        <v>713</v>
      </c>
      <c r="X121" s="18" t="s">
        <v>714</v>
      </c>
      <c r="Y121" s="17" t="str">
        <f>VLOOKUP(X121,'Axe 2 Règles de gestion'!$D$2:$F$517,3, FALSE)</f>
        <v>L'agent bénéficie des dispositions applicables aux agents titulaires pour le congé pour adoption.</v>
      </c>
      <c r="Z121" s="18" t="s">
        <v>159</v>
      </c>
      <c r="AA121" s="17" t="str">
        <f>VLOOKUP(Z121,'Axe 2 Règles de gestion'!$D$2:$F$517,3, FALSE)</f>
        <v>Tout agent bénéficie d'un congé dès lors qu'une autorité administrative compétente ou tout organisme désigné à cet effet confie un enfant en vue de son adoption.</v>
      </c>
      <c r="AB121" s="18" t="s">
        <v>174</v>
      </c>
      <c r="AC121" s="17" t="str">
        <f>VLOOKUP(AB121,'Axe 2 Règles de gestion'!$D$2:$F$517,3, FALSE)</f>
        <v>L'agent doit présenter une demande auprès de son chef de service.</v>
      </c>
      <c r="AD121" s="18" t="s">
        <v>178</v>
      </c>
      <c r="AE121" s="17" t="str">
        <f>VLOOKUP(AD121,'Axe 2 Règles de gestion'!$D$2:$F$517,3, FALSE)</f>
        <v>La demande doit comporter la date d'arrivée de l'enfant au foyer et les dates prévisionnelles de congé.</v>
      </c>
      <c r="AF121" s="18" t="s">
        <v>180</v>
      </c>
      <c r="AG121" s="17" t="str">
        <f>VLOOKUP(AF121,'Axe 2 Règles de gestion'!$D$2:$F$517,3, FALSE)</f>
        <v>La demande est accompagnée de tout document attestant que l'agent s'est vu confier un enfant par le service départemental d'aide sociale à l'enfance, l'Agence française de l'adoption ou tout autre organisme autorisé pour l'adoption.</v>
      </c>
      <c r="AH121" s="18" t="s">
        <v>182</v>
      </c>
      <c r="AI121" s="17" t="str">
        <f>VLOOKUP(AH121,'Axe 2 Règles de gestion'!$D$2:$F$517,3, FALSE)</f>
        <v>Le document attestant que l'agent s'est vu confier un enfant précise sa date d'arrivée.</v>
      </c>
      <c r="AJ121" s="18" t="s">
        <v>184</v>
      </c>
      <c r="AK121" s="17" t="str">
        <f>VLOOKUP(AJ121,'Axe 2 Règles de gestion'!$D$2:$F$517,3, FALSE)</f>
        <v>La demande est accompagnée d'une déclaration du conjoint adoptant attestant qu'il ne bénéficie pas d'un congé d'adoption au titre de l'enfant adopté ou que le congé est réparti entre les deux agents.</v>
      </c>
      <c r="AL121" s="18" t="s">
        <v>176</v>
      </c>
      <c r="AM121" s="17" t="str">
        <f>VLOOKUP(AL121,'Axe 2 Règles de gestion'!$D$2:$F$517,3, FALSE)</f>
        <v>La demande est accordée de droit par le supérieur hiérarchique.</v>
      </c>
      <c r="AN121" s="18" t="s">
        <v>171</v>
      </c>
      <c r="AO121" s="17" t="str">
        <f>VLOOKUP(AN121,'Axe 2 Règles de gestion'!$D$2:$F$517,3, FALSE)</f>
        <v>Le congé d'adoption débute, au choix de l'adoptant, à compter de l'arrivée de l'enfant au foyer ou dans les 7 jours qui précèdent la date prévue de cette arrivée.</v>
      </c>
      <c r="AP121" s="18" t="s">
        <v>172</v>
      </c>
      <c r="AQ121" s="17" t="str">
        <f>VLOOKUP(AP121,'Axe 2 Règles de gestion'!$D$2:$F$517,3, FALSE)</f>
        <v>A la demande de l'agent, ce congé peut succéder au congé pour l'arrivée d'un enfant placé en vue de son adoption.</v>
      </c>
      <c r="AR121" s="18" t="s">
        <v>188</v>
      </c>
      <c r="AS121" s="17" t="str">
        <f>VLOOKUP(AR121,'Axe 2 Règles de gestion'!$D$2:$F$517,3, FALSE)</f>
        <v>Si le congé est partagé entre les parents, les 2 périodes peuvent être simultanées.</v>
      </c>
      <c r="AT121" s="18" t="s">
        <v>170</v>
      </c>
      <c r="AU121" s="17" t="str">
        <f>VLOOKUP(AT121,'Axe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21" s="18" t="s">
        <v>186</v>
      </c>
      <c r="AW121" s="17" t="str">
        <f>VLOOKUP(AV121,'Axe 2 Règles de gestion'!$D$2:$F$517,3, FALSE)</f>
        <v>Si le congé est partagé entre les parents, la durée du congé est allongée de 25 jours pour un enfant. Ce congé ne peut être fractionné en plus de 2 parties, dont la plus courte est au moins égale à 25 jours.</v>
      </c>
      <c r="AX121" s="18" t="s">
        <v>189</v>
      </c>
      <c r="AY121" s="17" t="str">
        <f>VLOOKUP(AX121,'Axe 2 Règles de gestion'!$D$2:$F$517,3, FALSE)</f>
        <v>Pour le premier ou le deuxième enfant, le congé d'adoption est d'une durée maximale prévisionnelle de 16 semaines.</v>
      </c>
      <c r="AZ121" s="18" t="s">
        <v>191</v>
      </c>
      <c r="BA121" s="17" t="str">
        <f>VLOOKUP(AZ121,'Axe 2 Règles de gestion'!$D$2:$F$517,3, FALSE)</f>
        <v>Pour le premier ou le deuxième enfant, le congé d'adoption est d'une durée maximale réelle de 16 semaines.</v>
      </c>
      <c r="BB121" s="18" t="s">
        <v>167</v>
      </c>
      <c r="BC121" s="17" t="str">
        <f>VLOOKUP(BB121,'Axe 2 Règles de gestion'!$D$2:$F$517,3, FALSE)</f>
        <v>L'agent doit être en activité.</v>
      </c>
      <c r="BD121" s="18"/>
      <c r="BE121" s="17"/>
      <c r="BF121" s="18"/>
      <c r="BG121" s="17"/>
      <c r="BH121" s="18"/>
      <c r="BI121" s="17"/>
      <c r="BJ121" s="18"/>
      <c r="BK121" s="17"/>
      <c r="BL121" s="18"/>
      <c r="BM121" s="17"/>
      <c r="BN121" s="18" t="s">
        <v>128</v>
      </c>
      <c r="BO121" s="17" t="str">
        <f>VLOOKUP(BN121,'Axe 2 Règles de gestion'!$D$2:$F$517,3, FALSE)</f>
        <v>La date de début du congé/absence doit être postérieure ou égale à la date de recrutement dans la FPE ou dans la carrière militaire.</v>
      </c>
      <c r="BP121" s="18" t="s">
        <v>130</v>
      </c>
      <c r="BQ121" s="17" t="str">
        <f>VLOOKUP(BP121,'Axe 2 Règles de gestion'!$D$2:$F$517,3, FALSE)</f>
        <v>La date de début du congé/absence doit être antérieure ou égale à la date de fin réelle du congé/absence.</v>
      </c>
      <c r="BR121" s="18" t="s">
        <v>132</v>
      </c>
      <c r="BS121" s="17" t="str">
        <f>VLOOKUP(BR121,'Axe 2 Règles de gestion'!$D$2:$F$517,3, FALSE)</f>
        <v>La date de début du congé/absence doit être antérieure ou égale à la date de fin prévisionnelle du congé/absence.</v>
      </c>
      <c r="BT121" s="18" t="s">
        <v>134</v>
      </c>
      <c r="BU121" s="17" t="str">
        <f>VLOOKUP(BT121,'Axe 2 Règles de gestion'!$D$2:$F$517,3, FALSE)</f>
        <v>La date de fin réelle du congé/absence doit être antérieure à la date limite de départ à la retraite.</v>
      </c>
      <c r="BV121" s="18" t="s">
        <v>136</v>
      </c>
      <c r="BW121" s="17" t="str">
        <f>VLOOKUP(BV121,'Axe 2 Règles de gestion'!$D$2:$F$517,3, FALSE)</f>
        <v>La date de fin prévisionnelle du congé/absence doit être antérieure à la date limite de départ à la retraite.</v>
      </c>
      <c r="BX121" s="18" t="s">
        <v>138</v>
      </c>
      <c r="BY121" s="17" t="str">
        <f>VLOOKUP(BX121,'Axe 2 Règles de gestion'!$D$2:$F$517,3, FALSE)</f>
        <v>La date de fin réelle ou la date de fin prévisionnelle du congé/absence doit être saisie.</v>
      </c>
      <c r="BZ121" s="18" t="s">
        <v>140</v>
      </c>
      <c r="CA121" s="17" t="str">
        <f>VLOOKUP(BZ121,'Axe 2 Règles de gestion'!$D$2:$F$517,3, FALSE)</f>
        <v>Si l'absence ne commence pas par une demi-journée et si l'absence précédente ne finit pas par une demi journée, la date de début de l'absence saisie est postérieure à la date de fin réelle de l'absence précédente.</v>
      </c>
      <c r="CB121" s="18" t="s">
        <v>142</v>
      </c>
      <c r="CC121" s="17" t="str">
        <f>VLOOKUP(CB121,'Axe 2 Règles de gestion'!$D$2:$F$517,3, FALSE)</f>
        <v>Si l'absence ne commence pas par une demi-journée et si l'absence précédente ne finit pas par une demi journée, la date de début de l'absence saisie est postérieure à la date de fin prévisionnelle de l'absence précédente.</v>
      </c>
      <c r="CD121" s="18" t="s">
        <v>144</v>
      </c>
      <c r="CE121" s="17" t="str">
        <f>VLOOKUP(CD121,'Axe 2 Règles de gestion'!$D$2:$F$517,3, FALSE)</f>
        <v>Dans le cas d'un congé autre que CLM, CLD, CGM et CITIS, l'indicateur de requalification doit être à non et les impacts spécifiques à la requalification ne doivent pas être mobilisés ou l'impact rémunération est vide.</v>
      </c>
      <c r="CF121" s="18" t="s">
        <v>146</v>
      </c>
      <c r="CG121" s="17" t="str">
        <f>VLOOKUP(CF121,'Axe 2 Règles de gestion'!$D$2:$F$517,3, FALSE)</f>
        <v>L'autorisation d'accomplir un service à temps partiel est suspendue pendant la durée du congé. La modalité de service de l'agent doit être "Temps plein".</v>
      </c>
      <c r="CH121" s="18" t="s">
        <v>152</v>
      </c>
      <c r="CI121" s="17" t="str">
        <f>VLOOKUP(CH121,'Axe 2 Règles de gestion'!$D$2:$F$517,3, FALSE)</f>
        <v>L'agent doit avoir un enfant lié à ce congé.</v>
      </c>
      <c r="CJ121" s="18"/>
      <c r="CK121" s="17"/>
      <c r="CL121" s="18"/>
      <c r="CM121" s="17"/>
      <c r="CN121" s="18"/>
      <c r="CO121" s="17"/>
      <c r="CP121" s="18"/>
      <c r="CQ121" s="17"/>
    </row>
    <row r="122" spans="1:95" ht="165" x14ac:dyDescent="0.25">
      <c r="A122" s="14" t="s">
        <v>168</v>
      </c>
      <c r="B122" s="14" t="s">
        <v>97</v>
      </c>
      <c r="C122" s="15">
        <v>45386</v>
      </c>
      <c r="D122" s="15" t="s">
        <v>98</v>
      </c>
      <c r="E122" s="16" t="s">
        <v>99</v>
      </c>
      <c r="F122" s="14" t="s">
        <v>100</v>
      </c>
      <c r="G122" s="16" t="s">
        <v>101</v>
      </c>
      <c r="H122" s="14" t="s">
        <v>102</v>
      </c>
      <c r="I122" s="16" t="s">
        <v>103</v>
      </c>
      <c r="J122" s="17" t="s">
        <v>104</v>
      </c>
      <c r="K122" s="17" t="s">
        <v>105</v>
      </c>
      <c r="L122" s="18" t="s">
        <v>106</v>
      </c>
      <c r="M122" s="19" t="s">
        <v>107</v>
      </c>
      <c r="N122" s="15" t="s">
        <v>108</v>
      </c>
      <c r="O122" s="17"/>
      <c r="P122" s="17"/>
      <c r="Q122" s="17" t="s">
        <v>717</v>
      </c>
      <c r="R122" s="18" t="s">
        <v>718</v>
      </c>
      <c r="S122" s="18" t="s">
        <v>311</v>
      </c>
      <c r="T122" s="18" t="s">
        <v>112</v>
      </c>
      <c r="U122" s="15">
        <v>44615</v>
      </c>
      <c r="V122" s="15"/>
      <c r="W122" s="17" t="s">
        <v>715</v>
      </c>
      <c r="X122" s="18" t="s">
        <v>714</v>
      </c>
      <c r="Y122" s="17" t="str">
        <f>VLOOKUP(X122,'Axe 2 Règles de gestion'!$D$2:$F$517,3, FALSE)</f>
        <v>L'agent bénéficie des dispositions applicables aux agents titulaires pour le congé pour adoption.</v>
      </c>
      <c r="Z122" s="18" t="s">
        <v>159</v>
      </c>
      <c r="AA122" s="17" t="str">
        <f>VLOOKUP(Z122,'Axe 2 Règles de gestion'!$D$2:$F$517,3, FALSE)</f>
        <v>Tout agent bénéficie d'un congé dès lors qu'une autorité administrative compétente ou tout organisme désigné à cet effet confie un enfant en vue de son adoption.</v>
      </c>
      <c r="AB122" s="18" t="s">
        <v>174</v>
      </c>
      <c r="AC122" s="17" t="str">
        <f>VLOOKUP(AB122,'Axe 2 Règles de gestion'!$D$2:$F$517,3, FALSE)</f>
        <v>L'agent doit présenter une demande auprès de son chef de service.</v>
      </c>
      <c r="AD122" s="18" t="s">
        <v>178</v>
      </c>
      <c r="AE122" s="17" t="str">
        <f>VLOOKUP(AD122,'Axe 2 Règles de gestion'!$D$2:$F$517,3, FALSE)</f>
        <v>La demande doit comporter la date d'arrivée de l'enfant au foyer et les dates prévisionnelles de congé.</v>
      </c>
      <c r="AF122" s="18" t="s">
        <v>180</v>
      </c>
      <c r="AG122" s="17" t="str">
        <f>VLOOKUP(AF122,'Axe 2 Règles de gestion'!$D$2:$F$517,3, FALSE)</f>
        <v>La demande est accompagnée de tout document attestant que l'agent s'est vu confier un enfant par le service départemental d'aide sociale à l'enfance, l'Agence française de l'adoption ou tout autre organisme autorisé pour l'adoption.</v>
      </c>
      <c r="AH122" s="18" t="s">
        <v>182</v>
      </c>
      <c r="AI122" s="17" t="str">
        <f>VLOOKUP(AH122,'Axe 2 Règles de gestion'!$D$2:$F$517,3, FALSE)</f>
        <v>Le document attestant que l'agent s'est vu confier un enfant précise sa date d'arrivée.</v>
      </c>
      <c r="AJ122" s="18" t="s">
        <v>184</v>
      </c>
      <c r="AK122" s="17" t="str">
        <f>VLOOKUP(AJ122,'Axe 2 Règles de gestion'!$D$2:$F$517,3, FALSE)</f>
        <v>La demande est accompagnée d'une déclaration du conjoint adoptant attestant qu'il ne bénéficie pas d'un congé d'adoption au titre de l'enfant adopté ou que le congé est réparti entre les deux agents.</v>
      </c>
      <c r="AL122" s="18" t="s">
        <v>176</v>
      </c>
      <c r="AM122" s="17" t="str">
        <f>VLOOKUP(AL122,'Axe 2 Règles de gestion'!$D$2:$F$517,3, FALSE)</f>
        <v>La demande est accordée de droit par le supérieur hiérarchique.</v>
      </c>
      <c r="AN122" s="18" t="s">
        <v>171</v>
      </c>
      <c r="AO122" s="17" t="str">
        <f>VLOOKUP(AN122,'Axe 2 Règles de gestion'!$D$2:$F$517,3, FALSE)</f>
        <v>Le congé d'adoption débute, au choix de l'adoptant, à compter de l'arrivée de l'enfant au foyer ou dans les 7 jours qui précèdent la date prévue de cette arrivée.</v>
      </c>
      <c r="AP122" s="18" t="s">
        <v>172</v>
      </c>
      <c r="AQ122" s="17" t="str">
        <f>VLOOKUP(AP122,'Axe 2 Règles de gestion'!$D$2:$F$517,3, FALSE)</f>
        <v>A la demande de l'agent, ce congé peut succéder au congé pour l'arrivée d'un enfant placé en vue de son adoption.</v>
      </c>
      <c r="AR122" s="18" t="s">
        <v>188</v>
      </c>
      <c r="AS122" s="17" t="str">
        <f>VLOOKUP(AR122,'Axe 2 Règles de gestion'!$D$2:$F$517,3, FALSE)</f>
        <v>Si le congé est partagé entre les parents, les 2 périodes peuvent être simultanées.</v>
      </c>
      <c r="AT122" s="18" t="s">
        <v>170</v>
      </c>
      <c r="AU122" s="17" t="str">
        <f>VLOOKUP(AT122,'Axe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22" s="18" t="s">
        <v>194</v>
      </c>
      <c r="AW122" s="17" t="str">
        <f>VLOOKUP(AV122,'Axe 2 Règles de gestion'!$D$2:$F$517,3, FALSE)</f>
        <v>Si le congé est partagé entre les parents, la durée du congé est allongée de 25 jours pour un enfant. Ce congé ne peut être d'une durée supérieure, pour chaque parent, à la durée de 16 semaines.</v>
      </c>
      <c r="AX122" s="18" t="s">
        <v>189</v>
      </c>
      <c r="AY122" s="17" t="str">
        <f>VLOOKUP(AX122,'Axe 2 Règles de gestion'!$D$2:$F$517,3, FALSE)</f>
        <v>Pour le premier ou le deuxième enfant, le congé d'adoption est d'une durée maximale prévisionnelle de 16 semaines.</v>
      </c>
      <c r="AZ122" s="18" t="s">
        <v>191</v>
      </c>
      <c r="BA122" s="17" t="str">
        <f>VLOOKUP(AZ122,'Axe 2 Règles de gestion'!$D$2:$F$517,3, FALSE)</f>
        <v>Pour le premier ou le deuxième enfant, le congé d'adoption est d'une durée maximale réelle de 16 semaines.</v>
      </c>
      <c r="BB122" s="18" t="s">
        <v>167</v>
      </c>
      <c r="BC122" s="17" t="str">
        <f>VLOOKUP(BB122,'Axe 2 Règles de gestion'!$D$2:$F$517,3, FALSE)</f>
        <v>L'agent doit être en activité.</v>
      </c>
      <c r="BD122" s="18"/>
      <c r="BE122" s="17"/>
      <c r="BF122" s="18"/>
      <c r="BG122" s="17"/>
      <c r="BH122" s="18"/>
      <c r="BI122" s="17"/>
      <c r="BJ122" s="18"/>
      <c r="BK122" s="17"/>
      <c r="BL122" s="18"/>
      <c r="BM122" s="17"/>
      <c r="BN122" s="18" t="s">
        <v>128</v>
      </c>
      <c r="BO122" s="17" t="str">
        <f>VLOOKUP(BN122,'Axe 2 Règles de gestion'!$D$2:$F$517,3, FALSE)</f>
        <v>La date de début du congé/absence doit être postérieure ou égale à la date de recrutement dans la FPE ou dans la carrière militaire.</v>
      </c>
      <c r="BP122" s="18" t="s">
        <v>130</v>
      </c>
      <c r="BQ122" s="17" t="str">
        <f>VLOOKUP(BP122,'Axe 2 Règles de gestion'!$D$2:$F$517,3, FALSE)</f>
        <v>La date de début du congé/absence doit être antérieure ou égale à la date de fin réelle du congé/absence.</v>
      </c>
      <c r="BR122" s="18" t="s">
        <v>132</v>
      </c>
      <c r="BS122" s="17" t="str">
        <f>VLOOKUP(BR122,'Axe 2 Règles de gestion'!$D$2:$F$517,3, FALSE)</f>
        <v>La date de début du congé/absence doit être antérieure ou égale à la date de fin prévisionnelle du congé/absence.</v>
      </c>
      <c r="BT122" s="18" t="s">
        <v>134</v>
      </c>
      <c r="BU122" s="17" t="str">
        <f>VLOOKUP(BT122,'Axe 2 Règles de gestion'!$D$2:$F$517,3, FALSE)</f>
        <v>La date de fin réelle du congé/absence doit être antérieure à la date limite de départ à la retraite.</v>
      </c>
      <c r="BV122" s="18" t="s">
        <v>136</v>
      </c>
      <c r="BW122" s="17" t="str">
        <f>VLOOKUP(BV122,'Axe 2 Règles de gestion'!$D$2:$F$517,3, FALSE)</f>
        <v>La date de fin prévisionnelle du congé/absence doit être antérieure à la date limite de départ à la retraite.</v>
      </c>
      <c r="BX122" s="18" t="s">
        <v>138</v>
      </c>
      <c r="BY122" s="17" t="str">
        <f>VLOOKUP(BX122,'Axe 2 Règles de gestion'!$D$2:$F$517,3, FALSE)</f>
        <v>La date de fin réelle ou la date de fin prévisionnelle du congé/absence doit être saisie.</v>
      </c>
      <c r="BZ122" s="18" t="s">
        <v>140</v>
      </c>
      <c r="CA122" s="17" t="str">
        <f>VLOOKUP(BZ122,'Axe 2 Règles de gestion'!$D$2:$F$517,3, FALSE)</f>
        <v>Si l'absence ne commence pas par une demi-journée et si l'absence précédente ne finit pas par une demi journée, la date de début de l'absence saisie est postérieure à la date de fin réelle de l'absence précédente.</v>
      </c>
      <c r="CB122" s="18" t="s">
        <v>142</v>
      </c>
      <c r="CC122" s="17" t="str">
        <f>VLOOKUP(CB122,'Axe 2 Règles de gestion'!$D$2:$F$517,3, FALSE)</f>
        <v>Si l'absence ne commence pas par une demi-journée et si l'absence précédente ne finit pas par une demi journée, la date de début de l'absence saisie est postérieure à la date de fin prévisionnelle de l'absence précédente.</v>
      </c>
      <c r="CD122" s="18" t="s">
        <v>144</v>
      </c>
      <c r="CE122" s="17" t="str">
        <f>VLOOKUP(CD122,'Axe 2 Règles de gestion'!$D$2:$F$517,3, FALSE)</f>
        <v>Dans le cas d'un congé autre que CLM, CLD, CGM et CITIS, l'indicateur de requalification doit être à non et les impacts spécifiques à la requalification ne doivent pas être mobilisés ou l'impact rémunération est vide.</v>
      </c>
      <c r="CF122" s="18" t="s">
        <v>146</v>
      </c>
      <c r="CG122" s="17" t="str">
        <f>VLOOKUP(CF122,'Axe 2 Règles de gestion'!$D$2:$F$517,3, FALSE)</f>
        <v>L'autorisation d'accomplir un service à temps partiel est suspendue pendant la durée du congé. La modalité de service de l'agent doit être "Temps plein".</v>
      </c>
      <c r="CH122" s="18" t="s">
        <v>152</v>
      </c>
      <c r="CI122" s="17" t="str">
        <f>VLOOKUP(CH122,'Axe 2 Règles de gestion'!$D$2:$F$517,3, FALSE)</f>
        <v>L'agent doit avoir un enfant lié à ce congé.</v>
      </c>
      <c r="CJ122" s="18"/>
      <c r="CK122" s="17"/>
      <c r="CL122" s="18"/>
      <c r="CM122" s="17"/>
      <c r="CN122" s="18"/>
      <c r="CO122" s="17"/>
      <c r="CP122" s="18"/>
      <c r="CQ122" s="17"/>
    </row>
    <row r="123" spans="1:95" ht="150" x14ac:dyDescent="0.25">
      <c r="A123" s="14" t="s">
        <v>168</v>
      </c>
      <c r="B123" s="14" t="s">
        <v>97</v>
      </c>
      <c r="C123" s="15">
        <v>45385</v>
      </c>
      <c r="D123" s="15" t="s">
        <v>98</v>
      </c>
      <c r="E123" s="16" t="s">
        <v>99</v>
      </c>
      <c r="F123" s="14" t="s">
        <v>100</v>
      </c>
      <c r="G123" s="16" t="s">
        <v>101</v>
      </c>
      <c r="H123" s="14" t="s">
        <v>102</v>
      </c>
      <c r="I123" s="16" t="s">
        <v>103</v>
      </c>
      <c r="J123" s="17" t="s">
        <v>104</v>
      </c>
      <c r="K123" s="17" t="s">
        <v>105</v>
      </c>
      <c r="L123" s="18" t="s">
        <v>197</v>
      </c>
      <c r="M123" s="19" t="s">
        <v>198</v>
      </c>
      <c r="N123" s="15" t="s">
        <v>199</v>
      </c>
      <c r="O123" s="17"/>
      <c r="P123" s="17"/>
      <c r="Q123" s="17" t="s">
        <v>717</v>
      </c>
      <c r="R123" s="18" t="s">
        <v>718</v>
      </c>
      <c r="S123" s="18" t="s">
        <v>311</v>
      </c>
      <c r="T123" s="18" t="s">
        <v>112</v>
      </c>
      <c r="U123" s="15">
        <v>44546</v>
      </c>
      <c r="V123" s="15"/>
      <c r="W123" s="17" t="s">
        <v>716</v>
      </c>
      <c r="X123" s="18" t="s">
        <v>714</v>
      </c>
      <c r="Y123" s="17" t="str">
        <f>VLOOKUP(X123,'Axe 2 Règles de gestion'!$D$2:$F$517,3, FALSE)</f>
        <v>L'agent bénéficie des dispositions applicables aux agents titulaires pour le congé pour adoption.</v>
      </c>
      <c r="Z123" s="18" t="s">
        <v>206</v>
      </c>
      <c r="AA123" s="17" t="str">
        <f>VLOOKUP(Z123,'Axe 2 Règles de gestion'!$D$2:$F$517,3, FALSE)</f>
        <v>A l'expiration du congé, l'agent est réaffecté de plein droit dans son ancien emploi.</v>
      </c>
      <c r="AB123" s="18" t="s">
        <v>208</v>
      </c>
      <c r="AC123" s="17" t="str">
        <f>VLOOKUP(AB123,'Axe 2 Règles de gestion'!$D$2:$F$517,3, FALSE)</f>
        <v>Dans le cas où son ancien emploi ne peut lui être proposé, l'agent est affecté dans un emploi équivalent, le plus proche de son dernier lieu de travail.</v>
      </c>
      <c r="AD123" s="18" t="s">
        <v>210</v>
      </c>
      <c r="AE123" s="17" t="str">
        <f>VLOOKUP(AD123,'Axe 2 Règles de gestion'!$D$2:$F$517,3, FALSE)</f>
        <v>S'il le demande, l'agent peut également être affecté dans l'emploi le plus proche de son domicile, sous réserve du respect de la réglementation.</v>
      </c>
      <c r="AF123" s="18"/>
      <c r="AG123" s="17"/>
      <c r="AH123" s="18"/>
      <c r="AI123" s="17"/>
      <c r="AJ123" s="18"/>
      <c r="AK123" s="17"/>
      <c r="AL123" s="18"/>
      <c r="AM123" s="17"/>
      <c r="AN123" s="18"/>
      <c r="AO123" s="17"/>
      <c r="AP123" s="18"/>
      <c r="AQ123" s="17"/>
      <c r="AR123" s="18"/>
      <c r="AS123" s="17"/>
      <c r="AT123" s="18"/>
      <c r="AU123" s="17"/>
      <c r="AV123" s="18"/>
      <c r="AW123" s="17"/>
      <c r="AX123" s="18" t="s">
        <v>189</v>
      </c>
      <c r="AY123" s="17" t="str">
        <f>VLOOKUP(AX123,'Axe 2 Règles de gestion'!$D$2:$F$517,3, FALSE)</f>
        <v>Pour le premier ou le deuxième enfant, le congé d'adoption est d'une durée maximale prévisionnelle de 16 semaines.</v>
      </c>
      <c r="AZ123" s="18" t="s">
        <v>191</v>
      </c>
      <c r="BA123" s="17" t="str">
        <f>VLOOKUP(AZ123,'Axe 2 Règles de gestion'!$D$2:$F$517,3, FALSE)</f>
        <v>Pour le premier ou le deuxième enfant, le congé d'adoption est d'une durée maximale réelle de 16 semaines.</v>
      </c>
      <c r="BB123" s="18"/>
      <c r="BC123" s="17"/>
      <c r="BD123" s="18"/>
      <c r="BE123" s="17"/>
      <c r="BF123" s="18"/>
      <c r="BG123" s="17"/>
      <c r="BH123" s="18"/>
      <c r="BI123" s="17"/>
      <c r="BJ123" s="18"/>
      <c r="BK123" s="17"/>
      <c r="BL123" s="18"/>
      <c r="BM123" s="17"/>
      <c r="BN123" s="18" t="s">
        <v>130</v>
      </c>
      <c r="BO123" s="17" t="str">
        <f>VLOOKUP(BN123,'Axe 2 Règles de gestion'!$D$2:$F$517,3, FALSE)</f>
        <v>La date de début du congé/absence doit être antérieure ou égale à la date de fin réelle du congé/absence.</v>
      </c>
      <c r="BP123" s="18" t="s">
        <v>132</v>
      </c>
      <c r="BQ123" s="17" t="str">
        <f>VLOOKUP(BP123,'Axe 2 Règles de gestion'!$D$2:$F$517,3, FALSE)</f>
        <v>La date de début du congé/absence doit être antérieure ou égale à la date de fin prévisionnelle du congé/absence.</v>
      </c>
      <c r="BR123" s="18" t="s">
        <v>134</v>
      </c>
      <c r="BS123" s="17" t="str">
        <f>VLOOKUP(BR123,'Axe 2 Règles de gestion'!$D$2:$F$517,3, FALSE)</f>
        <v>La date de fin réelle du congé/absence doit être antérieure à la date limite de départ à la retraite.</v>
      </c>
      <c r="BT123" s="18" t="s">
        <v>136</v>
      </c>
      <c r="BU123" s="17" t="str">
        <f>VLOOKUP(BT123,'Axe 2 Règles de gestion'!$D$2:$F$517,3, FALSE)</f>
        <v>La date de fin prévisionnelle du congé/absence doit être antérieure à la date limite de départ à la retraite.</v>
      </c>
      <c r="BV123" s="18" t="s">
        <v>138</v>
      </c>
      <c r="BW123" s="17" t="str">
        <f>VLOOKUP(BV123,'Axe 2 Règles de gestion'!$D$2:$F$517,3, FALSE)</f>
        <v>La date de fin réelle ou la date de fin prévisionnelle du congé/absence doit être saisie.</v>
      </c>
      <c r="BX123" s="18" t="s">
        <v>144</v>
      </c>
      <c r="BY123" s="17" t="str">
        <f>VLOOKUP(BX123,'Axe 2 Règles de gestion'!$D$2:$F$517,3, FALSE)</f>
        <v>Dans le cas d'un congé autre que CLM, CLD, CGM et CITIS, l'indicateur de requalification doit être à non et les impacts spécifiques à la requalification ne doivent pas être mobilisés ou l'impact rémunération est vide.</v>
      </c>
      <c r="BZ123" s="18" t="s">
        <v>146</v>
      </c>
      <c r="CA123" s="17" t="str">
        <f>VLOOKUP(BZ123,'Axe 2 Règles de gestion'!$D$2:$F$517,3, FALSE)</f>
        <v>L'autorisation d'accomplir un service à temps partiel est suspendue pendant la durée du congé. La modalité de service de l'agent doit être "Temps plein".</v>
      </c>
      <c r="CB123" s="18" t="s">
        <v>152</v>
      </c>
      <c r="CC123" s="17" t="str">
        <f>VLOOKUP(CB123,'Axe 2 Règles de gestion'!$D$2:$F$517,3, FALSE)</f>
        <v>L'agent doit avoir un enfant lié à ce congé.</v>
      </c>
      <c r="CD123" s="18"/>
      <c r="CE123" s="17"/>
      <c r="CF123" s="18"/>
      <c r="CG123" s="17"/>
      <c r="CH123" s="18"/>
      <c r="CI123" s="17"/>
      <c r="CJ123" s="18"/>
      <c r="CK123" s="17"/>
      <c r="CL123" s="18"/>
      <c r="CM123" s="17"/>
      <c r="CN123" s="18"/>
      <c r="CO123" s="17"/>
      <c r="CP123" s="18"/>
      <c r="CQ123" s="17"/>
    </row>
    <row r="124" spans="1:95" ht="150" x14ac:dyDescent="0.25">
      <c r="A124" s="14" t="s">
        <v>683</v>
      </c>
      <c r="B124" s="14" t="s">
        <v>97</v>
      </c>
      <c r="C124" s="15">
        <v>45266</v>
      </c>
      <c r="D124" s="15" t="s">
        <v>98</v>
      </c>
      <c r="E124" s="16" t="s">
        <v>99</v>
      </c>
      <c r="F124" s="14" t="s">
        <v>100</v>
      </c>
      <c r="G124" s="16" t="s">
        <v>101</v>
      </c>
      <c r="H124" s="14" t="s">
        <v>102</v>
      </c>
      <c r="I124" s="16" t="s">
        <v>103</v>
      </c>
      <c r="J124" s="17" t="s">
        <v>104</v>
      </c>
      <c r="K124" s="17" t="s">
        <v>105</v>
      </c>
      <c r="L124" s="18" t="s">
        <v>106</v>
      </c>
      <c r="M124" s="19" t="s">
        <v>107</v>
      </c>
      <c r="N124" s="15" t="s">
        <v>108</v>
      </c>
      <c r="O124" s="17"/>
      <c r="P124" s="17"/>
      <c r="Q124" s="17" t="s">
        <v>719</v>
      </c>
      <c r="R124" s="18" t="s">
        <v>720</v>
      </c>
      <c r="S124" s="18" t="s">
        <v>311</v>
      </c>
      <c r="T124" s="18" t="s">
        <v>112</v>
      </c>
      <c r="U124" s="15">
        <v>44546</v>
      </c>
      <c r="V124" s="15">
        <v>44614</v>
      </c>
      <c r="W124" s="17" t="s">
        <v>721</v>
      </c>
      <c r="X124" s="18" t="s">
        <v>722</v>
      </c>
      <c r="Y124" s="17" t="str">
        <f>VLOOKUP(X124,'Axe 2 Règles de gestion'!$D$2:$F$517,3, FALSE)</f>
        <v>L'agent bénéficie des dispositions décrites dans le code de la santé publique pour le congé pour adoption.</v>
      </c>
      <c r="Z124" s="18" t="s">
        <v>723</v>
      </c>
      <c r="AA124" s="17" t="str">
        <f>VLOOKUP(Z124,'Axe 2 Règles de gestion'!$D$2:$F$517,3, FALSE)</f>
        <v>Tout agent bénéficie d'un congé dès lors qu'une autorité administrative compétente ou tout organisme désigné à cet effet confie un enfant en vue de son adoption.</v>
      </c>
      <c r="AB124" s="18" t="s">
        <v>689</v>
      </c>
      <c r="AC124" s="17" t="str">
        <f>VLOOKUP(AB124,'Axe 2 Règles de gestion'!$D$2:$F$517,3, FALSE)</f>
        <v>L'agent doit présenter une demande auprès de l'administration.</v>
      </c>
      <c r="AD124" s="18" t="s">
        <v>724</v>
      </c>
      <c r="AE124" s="17" t="str">
        <f>VLOOKUP(AD124,'Axe 2 Règles de gestion'!$D$2:$F$517,3, FALSE)</f>
        <v>La demande doit comporter la date d'arrivée de l'enfant au foyer et les dates prévisionnelles de congé.</v>
      </c>
      <c r="AF124" s="18" t="s">
        <v>691</v>
      </c>
      <c r="AG124" s="17" t="str">
        <f>VLOOKUP(AF124,'Axe 2 Règles de gestion'!$D$2:$F$517,3, FALSE)</f>
        <v>La demande doit être accompagnée de tout document attestant que l'agent s'est vu confier un enfant par les organismes règlementairement agréés et indiquant la date d'arrivée de l'enfant.</v>
      </c>
      <c r="AH124" s="18" t="s">
        <v>693</v>
      </c>
      <c r="AI124" s="17" t="str">
        <f>VLOOKUP(AH124,'Axe 2 Règles de gestion'!$D$2:$F$517,3, FALSE)</f>
        <v>La demande est accompagnée d'une déclaration du conjoint adoptant attestant qu'il ne bénéficie pas d'un congé pour adoption au titre de l'enfant adopté ou que le congé est réparti entre les deux agents.</v>
      </c>
      <c r="AJ124" s="18" t="s">
        <v>695</v>
      </c>
      <c r="AK124" s="17" t="str">
        <f>VLOOKUP(AJ124,'Axe 2 Règles de gestion'!$D$2:$F$517,3, FALSE)</f>
        <v>La demande est accordée de droit.</v>
      </c>
      <c r="AL124" s="18" t="s">
        <v>697</v>
      </c>
      <c r="AM124" s="17" t="str">
        <f>VLOOKUP(AL124,'Axe 2 Règles de gestion'!$D$2:$F$517,3, FALSE)</f>
        <v>Le congé pour adoption débute, au choix de l'adoptant, à compter de l'arrivée de l'enfant au foyer ou dans les 7 jours qui précèdent la date prévue de cette arrivée.</v>
      </c>
      <c r="AN124" s="18" t="s">
        <v>699</v>
      </c>
      <c r="AO124" s="17" t="str">
        <f>VLOOKUP(AN124,'Axe 2 Règles de gestion'!$D$2:$F$517,3, FALSE)</f>
        <v>A la demande de l'agent, ce congé peut succéder au congé pour l'arrivée d'un enfant en vue de son adoption.</v>
      </c>
      <c r="AP124" s="18" t="s">
        <v>701</v>
      </c>
      <c r="AQ124" s="17" t="str">
        <f>VLOOKUP(AP124,'Axe 2 Règles de gestion'!$D$2:$F$517,3, FALSE)</f>
        <v>Si le congé est partagé entre les parents, les 2 périodes peuvent être simultanées.</v>
      </c>
      <c r="AR124" s="18" t="s">
        <v>702</v>
      </c>
      <c r="AS124" s="17" t="str">
        <f>VLOOKUP(AR124,'Axe 2 Règles de gestion'!$D$2:$F$517,3, FALSE)</f>
        <v>Si le congé est partagé entre les parents, la durée du congé est allongée de 25 jours pour un enfant. Ce congé ne peut être fractionné en plus de 2 parties, dont la plus courte est au moins égale à 25 jours.</v>
      </c>
      <c r="AT124" s="18"/>
      <c r="AU124" s="17"/>
      <c r="AV124" s="18"/>
      <c r="AW124" s="17"/>
      <c r="AX124" s="18" t="s">
        <v>703</v>
      </c>
      <c r="AY124" s="17" t="str">
        <f>VLOOKUP(AX124,'Axe 2 Règles de gestion'!$D$2:$F$517,3, FALSE)</f>
        <v>Le congé pour adoption est d'une durée maximale prévisionnelle de 16 semaines lorsque l'adoption porte à moins de 3 enfants le nombre d'enfants dont l'agent ou le foyer assume la charge.</v>
      </c>
      <c r="AZ124" s="18" t="s">
        <v>705</v>
      </c>
      <c r="BA124" s="17" t="str">
        <f>VLOOKUP(AZ124,'Axe 2 Règles de gestion'!$D$2:$F$517,3, FALSE)</f>
        <v>Le congé pour adoption est d'une durée maximale réelle de 16 semaines lorsque l'adoption porte à moins de 3 enfants le nombre d'enfants dont l'agent ou le foyer assume la charge.</v>
      </c>
      <c r="BB124" s="18" t="s">
        <v>725</v>
      </c>
      <c r="BC124" s="17" t="str">
        <f>VLOOKUP(BB124,'Axe 2 Règles de gestion'!$D$2:$F$517,3, FALSE)</f>
        <v>La date de fin réelle du congé/absence doit être antérieure ou égale à la date limite de fin réelle du lien juridique.</v>
      </c>
      <c r="BD124" s="18" t="s">
        <v>727</v>
      </c>
      <c r="BE124" s="17" t="str">
        <f>VLOOKUP(BD124,'Axe 2 Règles de gestion'!$D$2:$F$517,3, FALSE)</f>
        <v>La date de fin prévisionnelle du congé/absence doit être antérieure ou égale à la date limite de fin prévisionnelle du lien juridique.</v>
      </c>
      <c r="BF124" s="18" t="s">
        <v>707</v>
      </c>
      <c r="BG124" s="17" t="str">
        <f>VLOOKUP(BF124,'Axe 2 Règles de gestion'!$D$2:$F$517,3, FALSE)</f>
        <v>L'agent doit être en activité.</v>
      </c>
      <c r="BH124" s="18"/>
      <c r="BI124" s="17"/>
      <c r="BJ124" s="18"/>
      <c r="BK124" s="17"/>
      <c r="BL124" s="18"/>
      <c r="BM124" s="17"/>
      <c r="BN124" s="18" t="s">
        <v>222</v>
      </c>
      <c r="BO124" s="17" t="str">
        <f>VLOOKUP(BN124,'Axe 2 Règles de gestion'!$D$2:$F$517,3, FALSE)</f>
        <v>La date de début du congé/absence doit être postérieure ou égale à la date de début du lien juridique.</v>
      </c>
      <c r="BP124" s="18" t="s">
        <v>130</v>
      </c>
      <c r="BQ124" s="17" t="str">
        <f>VLOOKUP(BP124,'Axe 2 Règles de gestion'!$D$2:$F$517,3, FALSE)</f>
        <v>La date de début du congé/absence doit être antérieure ou égale à la date de fin réelle du congé/absence.</v>
      </c>
      <c r="BR124" s="18" t="s">
        <v>132</v>
      </c>
      <c r="BS124" s="17" t="str">
        <f>VLOOKUP(BR124,'Axe 2 Règles de gestion'!$D$2:$F$517,3, FALSE)</f>
        <v>La date de début du congé/absence doit être antérieure ou égale à la date de fin prévisionnelle du congé/absence.</v>
      </c>
      <c r="BT124" s="18" t="s">
        <v>224</v>
      </c>
      <c r="BU124" s="17" t="str">
        <f>VLOOKUP(BT124,'Axe 2 Règles de gestion'!$D$2:$F$517,3, FALSE)</f>
        <v>La date de fin réelle du congé/absence doit être antérieure ou égale à la date limite de fin réelle ou prévisionnelle du lien juridique.</v>
      </c>
      <c r="BV124" s="18" t="s">
        <v>226</v>
      </c>
      <c r="BW124" s="17" t="str">
        <f>VLOOKUP(BV124,'Axe 2 Règles de gestion'!$D$2:$F$517,3, FALSE)</f>
        <v>La date de fin prévisionnelle du congé/absence doit être antérieure ou égale à la date limite de fin réelle ou prévisionnelle du lien juridique.</v>
      </c>
      <c r="BX124" s="18" t="s">
        <v>134</v>
      </c>
      <c r="BY124" s="17" t="str">
        <f>VLOOKUP(BX124,'Axe 2 Règles de gestion'!$D$2:$F$517,3, FALSE)</f>
        <v>La date de fin réelle du congé/absence doit être antérieure à la date limite de départ à la retraite.</v>
      </c>
      <c r="BZ124" s="18" t="s">
        <v>136</v>
      </c>
      <c r="CA124" s="17" t="str">
        <f>VLOOKUP(BZ124,'Axe 2 Règles de gestion'!$D$2:$F$517,3, FALSE)</f>
        <v>La date de fin prévisionnelle du congé/absence doit être antérieure à la date limite de départ à la retraite.</v>
      </c>
      <c r="CB124" s="18" t="s">
        <v>138</v>
      </c>
      <c r="CC124" s="17" t="str">
        <f>VLOOKUP(CB124,'Axe 2 Règles de gestion'!$D$2:$F$517,3, FALSE)</f>
        <v>La date de fin réelle ou la date de fin prévisionnelle du congé/absence doit être saisie.</v>
      </c>
      <c r="CD124" s="18" t="s">
        <v>140</v>
      </c>
      <c r="CE124" s="17" t="str">
        <f>VLOOKUP(CD124,'Axe 2 Règles de gestion'!$D$2:$F$517,3, FALSE)</f>
        <v>Si l'absence ne commence pas par une demi-journée et si l'absence précédente ne finit pas par une demi journée, la date de début de l'absence saisie est postérieure à la date de fin réelle de l'absence précédente.</v>
      </c>
      <c r="CF124" s="18" t="s">
        <v>142</v>
      </c>
      <c r="CG124" s="17" t="str">
        <f>VLOOKUP(CF124,'Axe 2 Règles de gestion'!$D$2:$F$517,3, FALSE)</f>
        <v>Si l'absence ne commence pas par une demi-journée et si l'absence précédente ne finit pas par une demi journée, la date de début de l'absence saisie est postérieure à la date de fin prévisionnelle de l'absence précédente.</v>
      </c>
      <c r="CH124" s="18" t="s">
        <v>144</v>
      </c>
      <c r="CI124" s="17" t="str">
        <f>VLOOKUP(CH124,'Axe 2 Règles de gestion'!$D$2:$F$517,3, FALSE)</f>
        <v>Dans le cas d'un congé autre que CLM, CLD, CGM et CITIS, l'indicateur de requalification doit être à non et les impacts spécifiques à la requalification ne doivent pas être mobilisés ou l'impact rémunération est vide.</v>
      </c>
      <c r="CJ124" s="18" t="s">
        <v>146</v>
      </c>
      <c r="CK124" s="17" t="str">
        <f>VLOOKUP(CJ124,'Axe 2 Règles de gestion'!$D$2:$F$517,3, FALSE)</f>
        <v>L'autorisation d'accomplir un service à temps partiel est suspendue pendant la durée du congé. La modalité de service de l'agent doit être "Temps plein".</v>
      </c>
      <c r="CL124" s="18" t="s">
        <v>152</v>
      </c>
      <c r="CM124" s="17" t="str">
        <f>VLOOKUP(CL124,'Axe 2 Règles de gestion'!$D$2:$F$517,3, FALSE)</f>
        <v>L'agent doit avoir un enfant lié à ce congé.</v>
      </c>
      <c r="CN124" s="18"/>
      <c r="CO124" s="17"/>
      <c r="CP124" s="18"/>
      <c r="CQ124" s="17"/>
    </row>
    <row r="125" spans="1:95" ht="150" x14ac:dyDescent="0.25">
      <c r="A125" s="14" t="s">
        <v>683</v>
      </c>
      <c r="B125" s="14" t="s">
        <v>154</v>
      </c>
      <c r="C125" s="15">
        <v>45266</v>
      </c>
      <c r="D125" s="15" t="s">
        <v>98</v>
      </c>
      <c r="E125" s="16" t="s">
        <v>99</v>
      </c>
      <c r="F125" s="14" t="s">
        <v>100</v>
      </c>
      <c r="G125" s="16" t="s">
        <v>101</v>
      </c>
      <c r="H125" s="14" t="s">
        <v>102</v>
      </c>
      <c r="I125" s="16" t="s">
        <v>103</v>
      </c>
      <c r="J125" s="17" t="s">
        <v>104</v>
      </c>
      <c r="K125" s="17" t="s">
        <v>105</v>
      </c>
      <c r="L125" s="18" t="s">
        <v>106</v>
      </c>
      <c r="M125" s="19" t="s">
        <v>107</v>
      </c>
      <c r="N125" s="15" t="s">
        <v>108</v>
      </c>
      <c r="O125" s="17"/>
      <c r="P125" s="17"/>
      <c r="Q125" s="17" t="s">
        <v>719</v>
      </c>
      <c r="R125" s="18" t="s">
        <v>720</v>
      </c>
      <c r="S125" s="18" t="s">
        <v>311</v>
      </c>
      <c r="T125" s="18" t="s">
        <v>112</v>
      </c>
      <c r="U125" s="15">
        <v>44615</v>
      </c>
      <c r="V125" s="15"/>
      <c r="W125" s="17" t="s">
        <v>729</v>
      </c>
      <c r="X125" s="18" t="s">
        <v>722</v>
      </c>
      <c r="Y125" s="17" t="str">
        <f>VLOOKUP(X125,'Axe 2 Règles de gestion'!$D$2:$F$517,3, FALSE)</f>
        <v>L'agent bénéficie des dispositions décrites dans le code de la santé publique pour le congé pour adoption.</v>
      </c>
      <c r="Z125" s="18" t="s">
        <v>723</v>
      </c>
      <c r="AA125" s="17" t="str">
        <f>VLOOKUP(Z125,'Axe 2 Règles de gestion'!$D$2:$F$517,3, FALSE)</f>
        <v>Tout agent bénéficie d'un congé dès lors qu'une autorité administrative compétente ou tout organisme désigné à cet effet confie un enfant en vue de son adoption.</v>
      </c>
      <c r="AB125" s="18" t="s">
        <v>689</v>
      </c>
      <c r="AC125" s="17" t="str">
        <f>VLOOKUP(AB125,'Axe 2 Règles de gestion'!$D$2:$F$517,3, FALSE)</f>
        <v>L'agent doit présenter une demande auprès de l'administration.</v>
      </c>
      <c r="AD125" s="18" t="s">
        <v>724</v>
      </c>
      <c r="AE125" s="17" t="str">
        <f>VLOOKUP(AD125,'Axe 2 Règles de gestion'!$D$2:$F$517,3, FALSE)</f>
        <v>La demande doit comporter la date d'arrivée de l'enfant au foyer et les dates prévisionnelles de congé.</v>
      </c>
      <c r="AF125" s="18" t="s">
        <v>691</v>
      </c>
      <c r="AG125" s="17" t="str">
        <f>VLOOKUP(AF125,'Axe 2 Règles de gestion'!$D$2:$F$517,3, FALSE)</f>
        <v>La demande doit être accompagnée de tout document attestant que l'agent s'est vu confier un enfant par les organismes règlementairement agréés et indiquant la date d'arrivée de l'enfant.</v>
      </c>
      <c r="AH125" s="18" t="s">
        <v>693</v>
      </c>
      <c r="AI125" s="17" t="str">
        <f>VLOOKUP(AH125,'Axe 2 Règles de gestion'!$D$2:$F$517,3, FALSE)</f>
        <v>La demande est accompagnée d'une déclaration du conjoint adoptant attestant qu'il ne bénéficie pas d'un congé pour adoption au titre de l'enfant adopté ou que le congé est réparti entre les deux agents.</v>
      </c>
      <c r="AJ125" s="18" t="s">
        <v>695</v>
      </c>
      <c r="AK125" s="17" t="str">
        <f>VLOOKUP(AJ125,'Axe 2 Règles de gestion'!$D$2:$F$517,3, FALSE)</f>
        <v>La demande est accordée de droit.</v>
      </c>
      <c r="AL125" s="18" t="s">
        <v>697</v>
      </c>
      <c r="AM125" s="17" t="str">
        <f>VLOOKUP(AL125,'Axe 2 Règles de gestion'!$D$2:$F$517,3, FALSE)</f>
        <v>Le congé pour adoption débute, au choix de l'adoptant, à compter de l'arrivée de l'enfant au foyer ou dans les 7 jours qui précèdent la date prévue de cette arrivée.</v>
      </c>
      <c r="AN125" s="18" t="s">
        <v>699</v>
      </c>
      <c r="AO125" s="17" t="str">
        <f>VLOOKUP(AN125,'Axe 2 Règles de gestion'!$D$2:$F$517,3, FALSE)</f>
        <v>A la demande de l'agent, ce congé peut succéder au congé pour l'arrivée d'un enfant en vue de son adoption.</v>
      </c>
      <c r="AP125" s="18" t="s">
        <v>701</v>
      </c>
      <c r="AQ125" s="17" t="str">
        <f>VLOOKUP(AP125,'Axe 2 Règles de gestion'!$D$2:$F$517,3, FALSE)</f>
        <v>Si le congé est partagé entre les parents, les 2 périodes peuvent être simultanées.</v>
      </c>
      <c r="AR125" s="18" t="s">
        <v>709</v>
      </c>
      <c r="AS125" s="17" t="str">
        <f>VLOOKUP(AR125,'Axe 2 Règles de gestion'!$D$2:$F$517,3, FALSE)</f>
        <v>Si le congé est partagé entre les parents, la durée du congé est allongée de 25 jours pour un enfant. Ce congé ne peut être d'une durée supérieure, pour chaque parent, à la durée de 16 semaines.</v>
      </c>
      <c r="AT125" s="18"/>
      <c r="AU125" s="17"/>
      <c r="AV125" s="18"/>
      <c r="AW125" s="17"/>
      <c r="AX125" s="18" t="s">
        <v>703</v>
      </c>
      <c r="AY125" s="17" t="str">
        <f>VLOOKUP(AX125,'Axe 2 Règles de gestion'!$D$2:$F$517,3, FALSE)</f>
        <v>Le congé pour adoption est d'une durée maximale prévisionnelle de 16 semaines lorsque l'adoption porte à moins de 3 enfants le nombre d'enfants dont l'agent ou le foyer assume la charge.</v>
      </c>
      <c r="AZ125" s="18" t="s">
        <v>705</v>
      </c>
      <c r="BA125" s="17" t="str">
        <f>VLOOKUP(AZ125,'Axe 2 Règles de gestion'!$D$2:$F$517,3, FALSE)</f>
        <v>Le congé pour adoption est d'une durée maximale réelle de 16 semaines lorsque l'adoption porte à moins de 3 enfants le nombre d'enfants dont l'agent ou le foyer assume la charge.</v>
      </c>
      <c r="BB125" s="18" t="s">
        <v>725</v>
      </c>
      <c r="BC125" s="17" t="str">
        <f>VLOOKUP(BB125,'Axe 2 Règles de gestion'!$D$2:$F$517,3, FALSE)</f>
        <v>La date de fin réelle du congé/absence doit être antérieure ou égale à la date limite de fin réelle du lien juridique.</v>
      </c>
      <c r="BD125" s="18" t="s">
        <v>727</v>
      </c>
      <c r="BE125" s="17" t="str">
        <f>VLOOKUP(BD125,'Axe 2 Règles de gestion'!$D$2:$F$517,3, FALSE)</f>
        <v>La date de fin prévisionnelle du congé/absence doit être antérieure ou égale à la date limite de fin prévisionnelle du lien juridique.</v>
      </c>
      <c r="BF125" s="18" t="s">
        <v>707</v>
      </c>
      <c r="BG125" s="17" t="str">
        <f>VLOOKUP(BF125,'Axe 2 Règles de gestion'!$D$2:$F$517,3, FALSE)</f>
        <v>L'agent doit être en activité.</v>
      </c>
      <c r="BH125" s="18"/>
      <c r="BI125" s="17"/>
      <c r="BJ125" s="18"/>
      <c r="BK125" s="17"/>
      <c r="BL125" s="18"/>
      <c r="BM125" s="17"/>
      <c r="BN125" s="18" t="s">
        <v>222</v>
      </c>
      <c r="BO125" s="17" t="str">
        <f>VLOOKUP(BN125,'Axe 2 Règles de gestion'!$D$2:$F$517,3, FALSE)</f>
        <v>La date de début du congé/absence doit être postérieure ou égale à la date de début du lien juridique.</v>
      </c>
      <c r="BP125" s="18" t="s">
        <v>130</v>
      </c>
      <c r="BQ125" s="17" t="str">
        <f>VLOOKUP(BP125,'Axe 2 Règles de gestion'!$D$2:$F$517,3, FALSE)</f>
        <v>La date de début du congé/absence doit être antérieure ou égale à la date de fin réelle du congé/absence.</v>
      </c>
      <c r="BR125" s="18" t="s">
        <v>132</v>
      </c>
      <c r="BS125" s="17" t="str">
        <f>VLOOKUP(BR125,'Axe 2 Règles de gestion'!$D$2:$F$517,3, FALSE)</f>
        <v>La date de début du congé/absence doit être antérieure ou égale à la date de fin prévisionnelle du congé/absence.</v>
      </c>
      <c r="BT125" s="18" t="s">
        <v>224</v>
      </c>
      <c r="BU125" s="17" t="str">
        <f>VLOOKUP(BT125,'Axe 2 Règles de gestion'!$D$2:$F$517,3, FALSE)</f>
        <v>La date de fin réelle du congé/absence doit être antérieure ou égale à la date limite de fin réelle ou prévisionnelle du lien juridique.</v>
      </c>
      <c r="BV125" s="18" t="s">
        <v>226</v>
      </c>
      <c r="BW125" s="17" t="str">
        <f>VLOOKUP(BV125,'Axe 2 Règles de gestion'!$D$2:$F$517,3, FALSE)</f>
        <v>La date de fin prévisionnelle du congé/absence doit être antérieure ou égale à la date limite de fin réelle ou prévisionnelle du lien juridique.</v>
      </c>
      <c r="BX125" s="18" t="s">
        <v>134</v>
      </c>
      <c r="BY125" s="17" t="str">
        <f>VLOOKUP(BX125,'Axe 2 Règles de gestion'!$D$2:$F$517,3, FALSE)</f>
        <v>La date de fin réelle du congé/absence doit être antérieure à la date limite de départ à la retraite.</v>
      </c>
      <c r="BZ125" s="18" t="s">
        <v>136</v>
      </c>
      <c r="CA125" s="17" t="str">
        <f>VLOOKUP(BZ125,'Axe 2 Règles de gestion'!$D$2:$F$517,3, FALSE)</f>
        <v>La date de fin prévisionnelle du congé/absence doit être antérieure à la date limite de départ à la retraite.</v>
      </c>
      <c r="CB125" s="18" t="s">
        <v>138</v>
      </c>
      <c r="CC125" s="17" t="str">
        <f>VLOOKUP(CB125,'Axe 2 Règles de gestion'!$D$2:$F$517,3, FALSE)</f>
        <v>La date de fin réelle ou la date de fin prévisionnelle du congé/absence doit être saisie.</v>
      </c>
      <c r="CD125" s="18" t="s">
        <v>140</v>
      </c>
      <c r="CE125" s="17" t="str">
        <f>VLOOKUP(CD125,'Axe 2 Règles de gestion'!$D$2:$F$517,3, FALSE)</f>
        <v>Si l'absence ne commence pas par une demi-journée et si l'absence précédente ne finit pas par une demi journée, la date de début de l'absence saisie est postérieure à la date de fin réelle de l'absence précédente.</v>
      </c>
      <c r="CF125" s="18" t="s">
        <v>142</v>
      </c>
      <c r="CG125" s="17" t="str">
        <f>VLOOKUP(CF125,'Axe 2 Règles de gestion'!$D$2:$F$517,3, FALSE)</f>
        <v>Si l'absence ne commence pas par une demi-journée et si l'absence précédente ne finit pas par une demi journée, la date de début de l'absence saisie est postérieure à la date de fin prévisionnelle de l'absence précédente.</v>
      </c>
      <c r="CH125" s="18" t="s">
        <v>144</v>
      </c>
      <c r="CI125" s="17" t="str">
        <f>VLOOKUP(CH125,'Axe 2 Règles de gestion'!$D$2:$F$517,3, FALSE)</f>
        <v>Dans le cas d'un congé autre que CLM, CLD, CGM et CITIS, l'indicateur de requalification doit être à non et les impacts spécifiques à la requalification ne doivent pas être mobilisés ou l'impact rémunération est vide.</v>
      </c>
      <c r="CJ125" s="18" t="s">
        <v>146</v>
      </c>
      <c r="CK125" s="17" t="str">
        <f>VLOOKUP(CJ125,'Axe 2 Règles de gestion'!$D$2:$F$517,3, FALSE)</f>
        <v>L'autorisation d'accomplir un service à temps partiel est suspendue pendant la durée du congé. La modalité de service de l'agent doit être "Temps plein".</v>
      </c>
      <c r="CL125" s="18" t="s">
        <v>152</v>
      </c>
      <c r="CM125" s="17" t="str">
        <f>VLOOKUP(CL125,'Axe 2 Règles de gestion'!$D$2:$F$517,3, FALSE)</f>
        <v>L'agent doit avoir un enfant lié à ce congé.</v>
      </c>
      <c r="CN125" s="18"/>
      <c r="CO125" s="17"/>
      <c r="CP125" s="18"/>
      <c r="CQ125" s="17"/>
    </row>
    <row r="126" spans="1:95" ht="150" x14ac:dyDescent="0.25">
      <c r="A126" s="14" t="s">
        <v>683</v>
      </c>
      <c r="B126" s="14" t="s">
        <v>154</v>
      </c>
      <c r="C126" s="15">
        <v>45266</v>
      </c>
      <c r="D126" s="15" t="s">
        <v>98</v>
      </c>
      <c r="E126" s="16" t="s">
        <v>99</v>
      </c>
      <c r="F126" s="14" t="s">
        <v>100</v>
      </c>
      <c r="G126" s="16" t="s">
        <v>101</v>
      </c>
      <c r="H126" s="14" t="s">
        <v>102</v>
      </c>
      <c r="I126" s="16" t="s">
        <v>103</v>
      </c>
      <c r="J126" s="17" t="s">
        <v>104</v>
      </c>
      <c r="K126" s="17" t="s">
        <v>105</v>
      </c>
      <c r="L126" s="18" t="s">
        <v>197</v>
      </c>
      <c r="M126" s="19" t="s">
        <v>198</v>
      </c>
      <c r="N126" s="15" t="s">
        <v>199</v>
      </c>
      <c r="O126" s="17"/>
      <c r="P126" s="17"/>
      <c r="Q126" s="17" t="s">
        <v>719</v>
      </c>
      <c r="R126" s="18" t="s">
        <v>720</v>
      </c>
      <c r="S126" s="18" t="s">
        <v>311</v>
      </c>
      <c r="T126" s="18" t="s">
        <v>112</v>
      </c>
      <c r="U126" s="15">
        <v>44546</v>
      </c>
      <c r="V126" s="15"/>
      <c r="W126" s="17" t="s">
        <v>730</v>
      </c>
      <c r="X126" s="18" t="s">
        <v>722</v>
      </c>
      <c r="Y126" s="17" t="str">
        <f>VLOOKUP(X126,'Axe 2 Règles de gestion'!$D$2:$F$517,3, FALSE)</f>
        <v>L'agent bénéficie des dispositions décrites dans le code de la santé publique pour le congé pour adoption.</v>
      </c>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t="s">
        <v>703</v>
      </c>
      <c r="AY126" s="17" t="str">
        <f>VLOOKUP(AX126,'Axe 2 Règles de gestion'!$D$2:$F$517,3, FALSE)</f>
        <v>Le congé pour adoption est d'une durée maximale prévisionnelle de 16 semaines lorsque l'adoption porte à moins de 3 enfants le nombre d'enfants dont l'agent ou le foyer assume la charge.</v>
      </c>
      <c r="AZ126" s="18" t="s">
        <v>705</v>
      </c>
      <c r="BA126" s="17" t="str">
        <f>VLOOKUP(AZ126,'Axe 2 Règles de gestion'!$D$2:$F$517,3, FALSE)</f>
        <v>Le congé pour adoption est d'une durée maximale réelle de 16 semaines lorsque l'adoption porte à moins de 3 enfants le nombre d'enfants dont l'agent ou le foyer assume la charge.</v>
      </c>
      <c r="BB126" s="18" t="s">
        <v>725</v>
      </c>
      <c r="BC126" s="17" t="str">
        <f>VLOOKUP(BB126,'Axe 2 Règles de gestion'!$D$2:$F$517,3, FALSE)</f>
        <v>La date de fin réelle du congé/absence doit être antérieure ou égale à la date limite de fin réelle du lien juridique.</v>
      </c>
      <c r="BD126" s="18" t="s">
        <v>727</v>
      </c>
      <c r="BE126" s="17" t="str">
        <f>VLOOKUP(BD126,'Axe 2 Règles de gestion'!$D$2:$F$517,3, FALSE)</f>
        <v>La date de fin prévisionnelle du congé/absence doit être antérieure ou égale à la date limite de fin prévisionnelle du lien juridique.</v>
      </c>
      <c r="BF126" s="18"/>
      <c r="BG126" s="17"/>
      <c r="BH126" s="18"/>
      <c r="BI126" s="17"/>
      <c r="BJ126" s="18"/>
      <c r="BK126" s="17"/>
      <c r="BL126" s="18"/>
      <c r="BM126" s="17"/>
      <c r="BN126" s="18" t="s">
        <v>130</v>
      </c>
      <c r="BO126" s="17" t="str">
        <f>VLOOKUP(BN126,'Axe 2 Règles de gestion'!$D$2:$F$517,3, FALSE)</f>
        <v>La date de début du congé/absence doit être antérieure ou égale à la date de fin réelle du congé/absence.</v>
      </c>
      <c r="BP126" s="18" t="s">
        <v>132</v>
      </c>
      <c r="BQ126" s="17" t="str">
        <f>VLOOKUP(BP126,'Axe 2 Règles de gestion'!$D$2:$F$517,3, FALSE)</f>
        <v>La date de début du congé/absence doit être antérieure ou égale à la date de fin prévisionnelle du congé/absence.</v>
      </c>
      <c r="BR126" s="18" t="s">
        <v>134</v>
      </c>
      <c r="BS126" s="17" t="str">
        <f>VLOOKUP(BR126,'Axe 2 Règles de gestion'!$D$2:$F$517,3, FALSE)</f>
        <v>La date de fin réelle du congé/absence doit être antérieure à la date limite de départ à la retraite.</v>
      </c>
      <c r="BT126" s="18" t="s">
        <v>136</v>
      </c>
      <c r="BU126" s="17" t="str">
        <f>VLOOKUP(BT126,'Axe 2 Règles de gestion'!$D$2:$F$517,3, FALSE)</f>
        <v>La date de fin prévisionnelle du congé/absence doit être antérieure à la date limite de départ à la retraite.</v>
      </c>
      <c r="BV126" s="18" t="s">
        <v>138</v>
      </c>
      <c r="BW126" s="17" t="str">
        <f>VLOOKUP(BV126,'Axe 2 Règles de gestion'!$D$2:$F$517,3, FALSE)</f>
        <v>La date de fin réelle ou la date de fin prévisionnelle du congé/absence doit être saisie.</v>
      </c>
      <c r="BX126" s="18" t="s">
        <v>144</v>
      </c>
      <c r="BY126" s="17" t="str">
        <f>VLOOKUP(BX126,'Axe 2 Règles de gestion'!$D$2:$F$517,3, FALSE)</f>
        <v>Dans le cas d'un congé autre que CLM, CLD, CGM et CITIS, l'indicateur de requalification doit être à non et les impacts spécifiques à la requalification ne doivent pas être mobilisés ou l'impact rémunération est vide.</v>
      </c>
      <c r="BZ126" s="18" t="s">
        <v>146</v>
      </c>
      <c r="CA126" s="17" t="str">
        <f>VLOOKUP(BZ126,'Axe 2 Règles de gestion'!$D$2:$F$517,3, FALSE)</f>
        <v>L'autorisation d'accomplir un service à temps partiel est suspendue pendant la durée du congé. La modalité de service de l'agent doit être "Temps plein".</v>
      </c>
      <c r="CB126" s="18" t="s">
        <v>152</v>
      </c>
      <c r="CC126" s="17" t="str">
        <f>VLOOKUP(CB126,'Axe 2 Règles de gestion'!$D$2:$F$517,3, FALSE)</f>
        <v>L'agent doit avoir un enfant lié à ce congé.</v>
      </c>
      <c r="CD126" s="18"/>
      <c r="CE126" s="17"/>
      <c r="CF126" s="18"/>
      <c r="CG126" s="17"/>
      <c r="CH126" s="18"/>
      <c r="CI126" s="17"/>
      <c r="CJ126" s="18"/>
      <c r="CK126" s="17"/>
      <c r="CL126" s="18"/>
      <c r="CM126" s="17"/>
      <c r="CN126" s="18"/>
      <c r="CO126" s="17"/>
      <c r="CP126" s="18"/>
      <c r="CQ126" s="17"/>
    </row>
    <row r="127" spans="1:95" ht="165" x14ac:dyDescent="0.25">
      <c r="A127" s="14" t="s">
        <v>96</v>
      </c>
      <c r="B127" s="14" t="s">
        <v>97</v>
      </c>
      <c r="C127" s="15">
        <v>43633</v>
      </c>
      <c r="D127" s="15" t="s">
        <v>98</v>
      </c>
      <c r="E127" s="16" t="s">
        <v>99</v>
      </c>
      <c r="F127" s="14" t="s">
        <v>100</v>
      </c>
      <c r="G127" s="16" t="s">
        <v>101</v>
      </c>
      <c r="H127" s="14" t="s">
        <v>731</v>
      </c>
      <c r="I127" s="16" t="s">
        <v>732</v>
      </c>
      <c r="J127" s="17" t="s">
        <v>733</v>
      </c>
      <c r="K127" s="17" t="s">
        <v>734</v>
      </c>
      <c r="L127" s="18" t="s">
        <v>735</v>
      </c>
      <c r="M127" s="19" t="s">
        <v>736</v>
      </c>
      <c r="N127" s="15" t="s">
        <v>108</v>
      </c>
      <c r="O127" s="17"/>
      <c r="P127" s="17"/>
      <c r="Q127" s="17" t="s">
        <v>109</v>
      </c>
      <c r="R127" s="18" t="s">
        <v>110</v>
      </c>
      <c r="S127" s="18" t="s">
        <v>111</v>
      </c>
      <c r="T127" s="18" t="s">
        <v>112</v>
      </c>
      <c r="U127" s="15">
        <v>40725</v>
      </c>
      <c r="V127" s="15">
        <v>42481</v>
      </c>
      <c r="W127" s="17" t="s">
        <v>737</v>
      </c>
      <c r="X127" s="18" t="s">
        <v>114</v>
      </c>
      <c r="Y127" s="17" t="str">
        <f>VLOOKUP(X127,'Axe 2 Règles de gestion'!$D$2:$F$517,3, FALSE)</f>
        <v>Le congé d'adoption débute, au choix de l'adoptant, à compter de l'arrivée de l'enfant au foyer ou dans les 7 jours qui précèdent la date prévue de cette arrivée.</v>
      </c>
      <c r="Z127" s="18" t="s">
        <v>116</v>
      </c>
      <c r="AA127" s="17" t="str">
        <f>VLOOKUP(Z127,'Axe 2 Règles de gestion'!$D$2:$F$517,3, FALSE)</f>
        <v>Tout agent bénéficie d'un congé dès lors qu'un service départemental d'aide sociale à l'enfance ou qu'un organisme français autorisé pour l'adoption ou l'agence française de l'adoption, confie un enfant en vue de son adoption.</v>
      </c>
      <c r="AB127" s="18" t="s">
        <v>118</v>
      </c>
      <c r="AC127" s="17" t="str">
        <f>VLOOKUP(AB127,'Axe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27" s="18" t="s">
        <v>120</v>
      </c>
      <c r="AE127" s="17" t="str">
        <f>VLOOKUP(AD127,'Axe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127" s="18"/>
      <c r="AG127" s="17"/>
      <c r="AH127" s="18"/>
      <c r="AI127" s="17"/>
      <c r="AJ127" s="18"/>
      <c r="AK127" s="17"/>
      <c r="AL127" s="18"/>
      <c r="AM127" s="17"/>
      <c r="AN127" s="18"/>
      <c r="AO127" s="17"/>
      <c r="AP127" s="18"/>
      <c r="AQ127" s="17"/>
      <c r="AR127" s="18"/>
      <c r="AS127" s="17"/>
      <c r="AT127" s="18"/>
      <c r="AU127" s="17"/>
      <c r="AV127" s="18"/>
      <c r="AW127" s="17"/>
      <c r="AX127" s="18" t="s">
        <v>122</v>
      </c>
      <c r="AY127" s="17" t="str">
        <f>VLOOKUP(AX127,'Axe 2 Règles de gestion'!$D$2:$F$517,3, FALSE)</f>
        <v>L'agent doit être en activité.</v>
      </c>
      <c r="AZ127" s="18" t="s">
        <v>738</v>
      </c>
      <c r="BA127" s="17" t="str">
        <f>VLOOKUP(AZ127,'Axe 2 Règles de gestion'!$D$2:$F$517,3, FALSE)</f>
        <v>Le congé d'adoption est d'une durée maximale prévisionnelle de dix-huit semaines lorsque l'adoption porte à trois ou au-delà le nombre d'enfants à charge du ménage ou de l'agent.</v>
      </c>
      <c r="BB127" s="18" t="s">
        <v>740</v>
      </c>
      <c r="BC127" s="17" t="str">
        <f>VLOOKUP(BB127,'Axe 2 Règles de gestion'!$D$2:$F$517,3, FALSE)</f>
        <v>Le congé d'adoption est d'une durée maximale réelle de dix-huit semaines lorsque l'adoption porte à trois ou au-delà le nombre d'enfants à charge du ménage ou de l'agent.</v>
      </c>
      <c r="BD127" s="18"/>
      <c r="BE127" s="17"/>
      <c r="BF127" s="18"/>
      <c r="BG127" s="17"/>
      <c r="BH127" s="18"/>
      <c r="BI127" s="17"/>
      <c r="BJ127" s="18"/>
      <c r="BK127" s="17"/>
      <c r="BL127" s="18"/>
      <c r="BM127" s="17"/>
      <c r="BN127" s="18" t="s">
        <v>128</v>
      </c>
      <c r="BO127" s="17" t="str">
        <f>VLOOKUP(BN127,'Axe 2 Règles de gestion'!$D$2:$F$517,3, FALSE)</f>
        <v>La date de début du congé/absence doit être postérieure ou égale à la date de recrutement dans la FPE ou dans la carrière militaire.</v>
      </c>
      <c r="BP127" s="18" t="s">
        <v>130</v>
      </c>
      <c r="BQ127" s="17" t="str">
        <f>VLOOKUP(BP127,'Axe 2 Règles de gestion'!$D$2:$F$517,3, FALSE)</f>
        <v>La date de début du congé/absence doit être antérieure ou égale à la date de fin réelle du congé/absence.</v>
      </c>
      <c r="BR127" s="18" t="s">
        <v>132</v>
      </c>
      <c r="BS127" s="17" t="str">
        <f>VLOOKUP(BR127,'Axe 2 Règles de gestion'!$D$2:$F$517,3, FALSE)</f>
        <v>La date de début du congé/absence doit être antérieure ou égale à la date de fin prévisionnelle du congé/absence.</v>
      </c>
      <c r="BT127" s="18" t="s">
        <v>134</v>
      </c>
      <c r="BU127" s="17" t="str">
        <f>VLOOKUP(BT127,'Axe 2 Règles de gestion'!$D$2:$F$517,3, FALSE)</f>
        <v>La date de fin réelle du congé/absence doit être antérieure à la date limite de départ à la retraite.</v>
      </c>
      <c r="BV127" s="18" t="s">
        <v>136</v>
      </c>
      <c r="BW127" s="17" t="str">
        <f>VLOOKUP(BV127,'Axe 2 Règles de gestion'!$D$2:$F$517,3, FALSE)</f>
        <v>La date de fin prévisionnelle du congé/absence doit être antérieure à la date limite de départ à la retraite.</v>
      </c>
      <c r="BX127" s="18" t="s">
        <v>138</v>
      </c>
      <c r="BY127" s="17" t="str">
        <f>VLOOKUP(BX127,'Axe 2 Règles de gestion'!$D$2:$F$517,3, FALSE)</f>
        <v>La date de fin réelle ou la date de fin prévisionnelle du congé/absence doit être saisie.</v>
      </c>
      <c r="BZ127" s="18" t="s">
        <v>140</v>
      </c>
      <c r="CA127" s="17" t="str">
        <f>VLOOKUP(BZ127,'Axe 2 Règles de gestion'!$D$2:$F$517,3, FALSE)</f>
        <v>Si l'absence ne commence pas par une demi-journée et si l'absence précédente ne finit pas par une demi journée, la date de début de l'absence saisie est postérieure à la date de fin réelle de l'absence précédente.</v>
      </c>
      <c r="CB127" s="18" t="s">
        <v>142</v>
      </c>
      <c r="CC127" s="17" t="str">
        <f>VLOOKUP(CB127,'Axe 2 Règles de gestion'!$D$2:$F$517,3, FALSE)</f>
        <v>Si l'absence ne commence pas par une demi-journée et si l'absence précédente ne finit pas par une demi journée, la date de début de l'absence saisie est postérieure à la date de fin prévisionnelle de l'absence précédente.</v>
      </c>
      <c r="CD127" s="18" t="s">
        <v>144</v>
      </c>
      <c r="CE127" s="17" t="str">
        <f>VLOOKUP(CD127,'Axe 2 Règles de gestion'!$D$2:$F$517,3, FALSE)</f>
        <v>Dans le cas d'un congé autre que CLM, CLD, CGM et CITIS, l'indicateur de requalification doit être à non et les impacts spécifiques à la requalification ne doivent pas être mobilisés ou l'impact rémunération est vide.</v>
      </c>
      <c r="CF127" s="18" t="s">
        <v>146</v>
      </c>
      <c r="CG127" s="17" t="str">
        <f>VLOOKUP(CF127,'Axe 2 Règles de gestion'!$D$2:$F$517,3, FALSE)</f>
        <v>L'autorisation d'accomplir un service à temps partiel est suspendue pendant la durée du congé. La modalité de service de l'agent doit être "Temps plein".</v>
      </c>
      <c r="CH127" s="18"/>
      <c r="CI127" s="17"/>
      <c r="CJ127" s="18"/>
      <c r="CK127" s="17"/>
      <c r="CL127" s="18"/>
      <c r="CM127" s="17"/>
      <c r="CN127" s="18"/>
      <c r="CO127" s="17"/>
      <c r="CP127" s="18"/>
      <c r="CQ127" s="17"/>
    </row>
    <row r="128" spans="1:95" ht="165" x14ac:dyDescent="0.25">
      <c r="A128" s="14" t="s">
        <v>148</v>
      </c>
      <c r="B128" s="14" t="s">
        <v>97</v>
      </c>
      <c r="C128" s="15">
        <v>43633</v>
      </c>
      <c r="D128" s="15" t="s">
        <v>98</v>
      </c>
      <c r="E128" s="16" t="s">
        <v>99</v>
      </c>
      <c r="F128" s="14" t="s">
        <v>100</v>
      </c>
      <c r="G128" s="16" t="s">
        <v>101</v>
      </c>
      <c r="H128" s="14" t="s">
        <v>731</v>
      </c>
      <c r="I128" s="16" t="s">
        <v>732</v>
      </c>
      <c r="J128" s="17" t="s">
        <v>733</v>
      </c>
      <c r="K128" s="17" t="s">
        <v>734</v>
      </c>
      <c r="L128" s="18" t="s">
        <v>735</v>
      </c>
      <c r="M128" s="19" t="s">
        <v>736</v>
      </c>
      <c r="N128" s="15" t="s">
        <v>108</v>
      </c>
      <c r="O128" s="17"/>
      <c r="P128" s="17"/>
      <c r="Q128" s="17" t="s">
        <v>109</v>
      </c>
      <c r="R128" s="18" t="s">
        <v>110</v>
      </c>
      <c r="S128" s="18" t="s">
        <v>111</v>
      </c>
      <c r="T128" s="18" t="s">
        <v>112</v>
      </c>
      <c r="U128" s="15">
        <v>42482</v>
      </c>
      <c r="V128" s="15">
        <v>44161</v>
      </c>
      <c r="W128" s="17" t="s">
        <v>742</v>
      </c>
      <c r="X128" s="18" t="s">
        <v>150</v>
      </c>
      <c r="Y128" s="17" t="str">
        <f>VLOOKUP(X128,'Axe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128" s="18" t="s">
        <v>114</v>
      </c>
      <c r="AA128" s="17" t="str">
        <f>VLOOKUP(Z128,'Axe 2 Règles de gestion'!$D$2:$F$517,3, FALSE)</f>
        <v>Le congé d'adoption débute, au choix de l'adoptant, à compter de l'arrivée de l'enfant au foyer ou dans les 7 jours qui précèdent la date prévue de cette arrivée.</v>
      </c>
      <c r="AB128" s="18" t="s">
        <v>116</v>
      </c>
      <c r="AC128" s="17" t="str">
        <f>VLOOKUP(AB128,'Axe 2 Règles de gestion'!$D$2:$F$517,3, FALSE)</f>
        <v>Tout agent bénéficie d'un congé dès lors qu'un service départemental d'aide sociale à l'enfance ou qu'un organisme français autorisé pour l'adoption ou l'agence française de l'adoption, confie un enfant en vue de son adoption.</v>
      </c>
      <c r="AD128" s="18" t="s">
        <v>118</v>
      </c>
      <c r="AE128" s="17" t="str">
        <f>VLOOKUP(AD128,'Axe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128" s="18" t="s">
        <v>120</v>
      </c>
      <c r="AG128" s="17" t="str">
        <f>VLOOKUP(AF128,'Axe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128" s="18"/>
      <c r="AI128" s="17"/>
      <c r="AJ128" s="18"/>
      <c r="AK128" s="17"/>
      <c r="AL128" s="18"/>
      <c r="AM128" s="17"/>
      <c r="AN128" s="18"/>
      <c r="AO128" s="17"/>
      <c r="AP128" s="18"/>
      <c r="AQ128" s="17"/>
      <c r="AR128" s="18"/>
      <c r="AS128" s="17"/>
      <c r="AT128" s="18"/>
      <c r="AU128" s="17"/>
      <c r="AV128" s="18"/>
      <c r="AW128" s="17"/>
      <c r="AX128" s="18" t="s">
        <v>122</v>
      </c>
      <c r="AY128" s="17" t="str">
        <f>VLOOKUP(AX128,'Axe 2 Règles de gestion'!$D$2:$F$517,3, FALSE)</f>
        <v>L'agent doit être en activité.</v>
      </c>
      <c r="AZ128" s="18" t="s">
        <v>738</v>
      </c>
      <c r="BA128" s="17" t="str">
        <f>VLOOKUP(AZ128,'Axe 2 Règles de gestion'!$D$2:$F$517,3, FALSE)</f>
        <v>Le congé d'adoption est d'une durée maximale prévisionnelle de dix-huit semaines lorsque l'adoption porte à trois ou au-delà le nombre d'enfants à charge du ménage ou de l'agent.</v>
      </c>
      <c r="BB128" s="18" t="s">
        <v>740</v>
      </c>
      <c r="BC128" s="17" t="str">
        <f>VLOOKUP(BB128,'Axe 2 Règles de gestion'!$D$2:$F$517,3, FALSE)</f>
        <v>Le congé d'adoption est d'une durée maximale réelle de dix-huit semaines lorsque l'adoption porte à trois ou au-delà le nombre d'enfants à charge du ménage ou de l'agent.</v>
      </c>
      <c r="BD128" s="18"/>
      <c r="BE128" s="17"/>
      <c r="BF128" s="18"/>
      <c r="BG128" s="17"/>
      <c r="BH128" s="18"/>
      <c r="BI128" s="17"/>
      <c r="BJ128" s="18"/>
      <c r="BK128" s="17"/>
      <c r="BL128" s="18"/>
      <c r="BM128" s="17"/>
      <c r="BN128" s="18" t="s">
        <v>128</v>
      </c>
      <c r="BO128" s="17" t="str">
        <f>VLOOKUP(BN128,'Axe 2 Règles de gestion'!$D$2:$F$517,3, FALSE)</f>
        <v>La date de début du congé/absence doit être postérieure ou égale à la date de recrutement dans la FPE ou dans la carrière militaire.</v>
      </c>
      <c r="BP128" s="18" t="s">
        <v>130</v>
      </c>
      <c r="BQ128" s="17" t="str">
        <f>VLOOKUP(BP128,'Axe 2 Règles de gestion'!$D$2:$F$517,3, FALSE)</f>
        <v>La date de début du congé/absence doit être antérieure ou égale à la date de fin réelle du congé/absence.</v>
      </c>
      <c r="BR128" s="18" t="s">
        <v>132</v>
      </c>
      <c r="BS128" s="17" t="str">
        <f>VLOOKUP(BR128,'Axe 2 Règles de gestion'!$D$2:$F$517,3, FALSE)</f>
        <v>La date de début du congé/absence doit être antérieure ou égale à la date de fin prévisionnelle du congé/absence.</v>
      </c>
      <c r="BT128" s="18" t="s">
        <v>134</v>
      </c>
      <c r="BU128" s="17" t="str">
        <f>VLOOKUP(BT128,'Axe 2 Règles de gestion'!$D$2:$F$517,3, FALSE)</f>
        <v>La date de fin réelle du congé/absence doit être antérieure à la date limite de départ à la retraite.</v>
      </c>
      <c r="BV128" s="18" t="s">
        <v>136</v>
      </c>
      <c r="BW128" s="17" t="str">
        <f>VLOOKUP(BV128,'Axe 2 Règles de gestion'!$D$2:$F$517,3, FALSE)</f>
        <v>La date de fin prévisionnelle du congé/absence doit être antérieure à la date limite de départ à la retraite.</v>
      </c>
      <c r="BX128" s="18" t="s">
        <v>138</v>
      </c>
      <c r="BY128" s="17" t="str">
        <f>VLOOKUP(BX128,'Axe 2 Règles de gestion'!$D$2:$F$517,3, FALSE)</f>
        <v>La date de fin réelle ou la date de fin prévisionnelle du congé/absence doit être saisie.</v>
      </c>
      <c r="BZ128" s="18" t="s">
        <v>140</v>
      </c>
      <c r="CA128" s="17" t="str">
        <f>VLOOKUP(BZ128,'Axe 2 Règles de gestion'!$D$2:$F$517,3, FALSE)</f>
        <v>Si l'absence ne commence pas par une demi-journée et si l'absence précédente ne finit pas par une demi journée, la date de début de l'absence saisie est postérieure à la date de fin réelle de l'absence précédente.</v>
      </c>
      <c r="CB128" s="18" t="s">
        <v>142</v>
      </c>
      <c r="CC128" s="17" t="str">
        <f>VLOOKUP(CB128,'Axe 2 Règles de gestion'!$D$2:$F$517,3, FALSE)</f>
        <v>Si l'absence ne commence pas par une demi-journée et si l'absence précédente ne finit pas par une demi journée, la date de début de l'absence saisie est postérieure à la date de fin prévisionnelle de l'absence précédente.</v>
      </c>
      <c r="CD128" s="18" t="s">
        <v>144</v>
      </c>
      <c r="CE128" s="17" t="str">
        <f>VLOOKUP(CD128,'Axe 2 Règles de gestion'!$D$2:$F$517,3, FALSE)</f>
        <v>Dans le cas d'un congé autre que CLM, CLD, CGM et CITIS, l'indicateur de requalification doit être à non et les impacts spécifiques à la requalification ne doivent pas être mobilisés ou l'impact rémunération est vide.</v>
      </c>
      <c r="CF128" s="18" t="s">
        <v>146</v>
      </c>
      <c r="CG128" s="17" t="str">
        <f>VLOOKUP(CF128,'Axe 2 Règles de gestion'!$D$2:$F$517,3, FALSE)</f>
        <v>L'autorisation d'accomplir un service à temps partiel est suspendue pendant la durée du congé. La modalité de service de l'agent doit être "Temps plein".</v>
      </c>
      <c r="CH128" s="18" t="s">
        <v>152</v>
      </c>
      <c r="CI128" s="17" t="str">
        <f>VLOOKUP(CH128,'Axe 2 Règles de gestion'!$D$2:$F$517,3, FALSE)</f>
        <v>L'agent doit avoir un enfant lié à ce congé.</v>
      </c>
      <c r="CJ128" s="18"/>
      <c r="CK128" s="17"/>
      <c r="CL128" s="18"/>
      <c r="CM128" s="17"/>
      <c r="CN128" s="18"/>
      <c r="CO128" s="17"/>
      <c r="CP128" s="18"/>
      <c r="CQ128" s="17"/>
    </row>
    <row r="129" spans="1:95" ht="150" x14ac:dyDescent="0.25">
      <c r="A129" s="14" t="s">
        <v>148</v>
      </c>
      <c r="B129" s="14" t="s">
        <v>154</v>
      </c>
      <c r="C129" s="15">
        <v>44364</v>
      </c>
      <c r="D129" s="15" t="s">
        <v>98</v>
      </c>
      <c r="E129" s="16" t="s">
        <v>99</v>
      </c>
      <c r="F129" s="14" t="s">
        <v>100</v>
      </c>
      <c r="G129" s="16" t="s">
        <v>101</v>
      </c>
      <c r="H129" s="14" t="s">
        <v>731</v>
      </c>
      <c r="I129" s="16" t="s">
        <v>732</v>
      </c>
      <c r="J129" s="17" t="s">
        <v>733</v>
      </c>
      <c r="K129" s="17" t="s">
        <v>734</v>
      </c>
      <c r="L129" s="18" t="s">
        <v>735</v>
      </c>
      <c r="M129" s="19" t="s">
        <v>736</v>
      </c>
      <c r="N129" s="15" t="s">
        <v>108</v>
      </c>
      <c r="O129" s="17"/>
      <c r="P129" s="17"/>
      <c r="Q129" s="17" t="s">
        <v>109</v>
      </c>
      <c r="R129" s="18" t="s">
        <v>110</v>
      </c>
      <c r="S129" s="18" t="s">
        <v>111</v>
      </c>
      <c r="T129" s="18" t="s">
        <v>112</v>
      </c>
      <c r="U129" s="15">
        <v>44162</v>
      </c>
      <c r="V129" s="15">
        <v>44377</v>
      </c>
      <c r="W129" s="17" t="s">
        <v>743</v>
      </c>
      <c r="X129" s="18" t="s">
        <v>156</v>
      </c>
      <c r="Y129" s="17" t="str">
        <f>VLOOKUP(X129,'Axe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29" s="18" t="s">
        <v>158</v>
      </c>
      <c r="AA129" s="17" t="str">
        <f>VLOOKUP(Z129,'Axe 2 Règles de gestion'!$D$2:$F$517,3, FALSE)</f>
        <v>Le congé d'adoption débute, au choix de l'adoptant, à compter de l'arrivée de l'enfant au foyer ou dans les 7 jours qui précèdent la date prévue de cette arrivée.</v>
      </c>
      <c r="AB129" s="18" t="s">
        <v>159</v>
      </c>
      <c r="AC129" s="17" t="str">
        <f>VLOOKUP(AB129,'Axe 2 Règles de gestion'!$D$2:$F$517,3, FALSE)</f>
        <v>Tout agent bénéficie d'un congé dès lors qu'une autorité administrative compétente ou tout organisme désigné à cet effet confie un enfant en vue de son adoption.</v>
      </c>
      <c r="AD129" s="18" t="s">
        <v>161</v>
      </c>
      <c r="AE129" s="17" t="str">
        <f>VLOOKUP(AD129,'Axe 2 Règles de gestion'!$D$2:$F$517,3, FALSE)</f>
        <v>Si le congé est partagé entre les parents, la durée du congé est allongée de 11 jours pour un enfant. Ce congé ne peut être fractionné en plus de 2 parties, dont la plus courte est au moins égale à 11 jours.</v>
      </c>
      <c r="AF129" s="18" t="s">
        <v>163</v>
      </c>
      <c r="AG129" s="17" t="str">
        <f>VLOOKUP(AF129,'Axe 2 Règles de gestion'!$D$2:$F$517,3, FALSE)</f>
        <v>Si le congé est partagé entre les parents, les 2 périodes peuvent être simultanées.</v>
      </c>
      <c r="AH129" s="18"/>
      <c r="AI129" s="17"/>
      <c r="AJ129" s="18"/>
      <c r="AK129" s="17"/>
      <c r="AL129" s="18"/>
      <c r="AM129" s="17"/>
      <c r="AN129" s="18"/>
      <c r="AO129" s="17"/>
      <c r="AP129" s="18"/>
      <c r="AQ129" s="17"/>
      <c r="AR129" s="18"/>
      <c r="AS129" s="17"/>
      <c r="AT129" s="18"/>
      <c r="AU129" s="17"/>
      <c r="AV129" s="18"/>
      <c r="AW129" s="17"/>
      <c r="AX129" s="18" t="s">
        <v>744</v>
      </c>
      <c r="AY129" s="17" t="str">
        <f>VLOOKUP(AX129,'Axe 2 Règles de gestion'!$D$2:$F$517,3, FALSE)</f>
        <v>Le congé d'adoption est d'une durée maximale prévisionnelle de 18 semaines lorsque l'adoption porte à trois ou au-delà le nombre d'enfants à charge du ménage ou de l'agent.</v>
      </c>
      <c r="AZ129" s="18" t="s">
        <v>746</v>
      </c>
      <c r="BA129" s="17" t="str">
        <f>VLOOKUP(AZ129,'Axe 2 Règles de gestion'!$D$2:$F$517,3, FALSE)</f>
        <v>Le congé d'adoption est d'une durée maximale réelle de 18 semaines lorsque l'adoption porte à trois ou au-delà le nombre d'enfants à charge du ménage ou de l'agent.</v>
      </c>
      <c r="BB129" s="18" t="s">
        <v>167</v>
      </c>
      <c r="BC129" s="17" t="str">
        <f>VLOOKUP(BB129,'Axe 2 Règles de gestion'!$D$2:$F$517,3, FALSE)</f>
        <v>L'agent doit être en activité.</v>
      </c>
      <c r="BD129" s="18"/>
      <c r="BE129" s="17"/>
      <c r="BF129" s="18"/>
      <c r="BG129" s="17"/>
      <c r="BH129" s="18"/>
      <c r="BI129" s="17"/>
      <c r="BJ129" s="18"/>
      <c r="BK129" s="17"/>
      <c r="BL129" s="18"/>
      <c r="BM129" s="17"/>
      <c r="BN129" s="18" t="s">
        <v>128</v>
      </c>
      <c r="BO129" s="17" t="str">
        <f>VLOOKUP(BN129,'Axe 2 Règles de gestion'!$D$2:$F$517,3, FALSE)</f>
        <v>La date de début du congé/absence doit être postérieure ou égale à la date de recrutement dans la FPE ou dans la carrière militaire.</v>
      </c>
      <c r="BP129" s="18" t="s">
        <v>130</v>
      </c>
      <c r="BQ129" s="17" t="str">
        <f>VLOOKUP(BP129,'Axe 2 Règles de gestion'!$D$2:$F$517,3, FALSE)</f>
        <v>La date de début du congé/absence doit être antérieure ou égale à la date de fin réelle du congé/absence.</v>
      </c>
      <c r="BR129" s="18" t="s">
        <v>132</v>
      </c>
      <c r="BS129" s="17" t="str">
        <f>VLOOKUP(BR129,'Axe 2 Règles de gestion'!$D$2:$F$517,3, FALSE)</f>
        <v>La date de début du congé/absence doit être antérieure ou égale à la date de fin prévisionnelle du congé/absence.</v>
      </c>
      <c r="BT129" s="18" t="s">
        <v>134</v>
      </c>
      <c r="BU129" s="17" t="str">
        <f>VLOOKUP(BT129,'Axe 2 Règles de gestion'!$D$2:$F$517,3, FALSE)</f>
        <v>La date de fin réelle du congé/absence doit être antérieure à la date limite de départ à la retraite.</v>
      </c>
      <c r="BV129" s="18" t="s">
        <v>136</v>
      </c>
      <c r="BW129" s="17" t="str">
        <f>VLOOKUP(BV129,'Axe 2 Règles de gestion'!$D$2:$F$517,3, FALSE)</f>
        <v>La date de fin prévisionnelle du congé/absence doit être antérieure à la date limite de départ à la retraite.</v>
      </c>
      <c r="BX129" s="18" t="s">
        <v>138</v>
      </c>
      <c r="BY129" s="17" t="str">
        <f>VLOOKUP(BX129,'Axe 2 Règles de gestion'!$D$2:$F$517,3, FALSE)</f>
        <v>La date de fin réelle ou la date de fin prévisionnelle du congé/absence doit être saisie.</v>
      </c>
      <c r="BZ129" s="18" t="s">
        <v>140</v>
      </c>
      <c r="CA129" s="17" t="str">
        <f>VLOOKUP(BZ129,'Axe 2 Règles de gestion'!$D$2:$F$517,3, FALSE)</f>
        <v>Si l'absence ne commence pas par une demi-journée et si l'absence précédente ne finit pas par une demi journée, la date de début de l'absence saisie est postérieure à la date de fin réelle de l'absence précédente.</v>
      </c>
      <c r="CB129" s="18" t="s">
        <v>142</v>
      </c>
      <c r="CC129" s="17" t="str">
        <f>VLOOKUP(CB129,'Axe 2 Règles de gestion'!$D$2:$F$517,3, FALSE)</f>
        <v>Si l'absence ne commence pas par une demi-journée et si l'absence précédente ne finit pas par une demi journée, la date de début de l'absence saisie est postérieure à la date de fin prévisionnelle de l'absence précédente.</v>
      </c>
      <c r="CD129" s="18" t="s">
        <v>144</v>
      </c>
      <c r="CE129" s="17" t="str">
        <f>VLOOKUP(CD129,'Axe 2 Règles de gestion'!$D$2:$F$517,3, FALSE)</f>
        <v>Dans le cas d'un congé autre que CLM, CLD, CGM et CITIS, l'indicateur de requalification doit être à non et les impacts spécifiques à la requalification ne doivent pas être mobilisés ou l'impact rémunération est vide.</v>
      </c>
      <c r="CF129" s="18" t="s">
        <v>146</v>
      </c>
      <c r="CG129" s="17" t="str">
        <f>VLOOKUP(CF129,'Axe 2 Règles de gestion'!$D$2:$F$517,3, FALSE)</f>
        <v>L'autorisation d'accomplir un service à temps partiel est suspendue pendant la durée du congé. La modalité de service de l'agent doit être "Temps plein".</v>
      </c>
      <c r="CH129" s="18" t="s">
        <v>152</v>
      </c>
      <c r="CI129" s="17" t="str">
        <f>VLOOKUP(CH129,'Axe 2 Règles de gestion'!$D$2:$F$517,3, FALSE)</f>
        <v>L'agent doit avoir un enfant lié à ce congé.</v>
      </c>
      <c r="CJ129" s="18"/>
      <c r="CK129" s="17"/>
      <c r="CL129" s="18"/>
      <c r="CM129" s="17"/>
      <c r="CN129" s="18"/>
      <c r="CO129" s="17"/>
      <c r="CP129" s="18"/>
      <c r="CQ129" s="17"/>
    </row>
    <row r="130" spans="1:95" ht="165" x14ac:dyDescent="0.25">
      <c r="A130" s="14" t="s">
        <v>168</v>
      </c>
      <c r="B130" s="14" t="s">
        <v>97</v>
      </c>
      <c r="C130" s="15">
        <v>45373</v>
      </c>
      <c r="D130" s="15" t="s">
        <v>98</v>
      </c>
      <c r="E130" s="16" t="s">
        <v>99</v>
      </c>
      <c r="F130" s="14" t="s">
        <v>100</v>
      </c>
      <c r="G130" s="16" t="s">
        <v>101</v>
      </c>
      <c r="H130" s="14" t="s">
        <v>731</v>
      </c>
      <c r="I130" s="16" t="s">
        <v>732</v>
      </c>
      <c r="J130" s="17" t="s">
        <v>733</v>
      </c>
      <c r="K130" s="17" t="s">
        <v>734</v>
      </c>
      <c r="L130" s="18" t="s">
        <v>735</v>
      </c>
      <c r="M130" s="19" t="s">
        <v>736</v>
      </c>
      <c r="N130" s="15" t="s">
        <v>108</v>
      </c>
      <c r="O130" s="17"/>
      <c r="P130" s="17"/>
      <c r="Q130" s="17" t="s">
        <v>109</v>
      </c>
      <c r="R130" s="18" t="s">
        <v>110</v>
      </c>
      <c r="S130" s="18" t="s">
        <v>111</v>
      </c>
      <c r="T130" s="18" t="s">
        <v>112</v>
      </c>
      <c r="U130" s="15">
        <v>44378</v>
      </c>
      <c r="V130" s="15">
        <v>44614</v>
      </c>
      <c r="W130" s="17" t="s">
        <v>748</v>
      </c>
      <c r="X130" s="18" t="s">
        <v>170</v>
      </c>
      <c r="Y130" s="17" t="str">
        <f>VLOOKUP(X130,'Axe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30" s="18" t="s">
        <v>171</v>
      </c>
      <c r="AA130" s="17" t="str">
        <f>VLOOKUP(Z130,'Axe 2 Règles de gestion'!$D$2:$F$517,3, FALSE)</f>
        <v>Le congé d'adoption débute, au choix de l'adoptant, à compter de l'arrivée de l'enfant au foyer ou dans les 7 jours qui précèdent la date prévue de cette arrivée.</v>
      </c>
      <c r="AB130" s="18" t="s">
        <v>159</v>
      </c>
      <c r="AC130" s="17" t="str">
        <f>VLOOKUP(AB130,'Axe 2 Règles de gestion'!$D$2:$F$517,3, FALSE)</f>
        <v>Tout agent bénéficie d'un congé dès lors qu'une autorité administrative compétente ou tout organisme désigné à cet effet confie un enfant en vue de son adoption.</v>
      </c>
      <c r="AD130" s="18" t="s">
        <v>172</v>
      </c>
      <c r="AE130" s="17" t="str">
        <f>VLOOKUP(AD130,'Axe 2 Règles de gestion'!$D$2:$F$517,3, FALSE)</f>
        <v>A la demande de l'agent, ce congé peut succéder au congé pour l'arrivée d'un enfant placé en vue de son adoption.</v>
      </c>
      <c r="AF130" s="18" t="s">
        <v>174</v>
      </c>
      <c r="AG130" s="17" t="str">
        <f>VLOOKUP(AF130,'Axe 2 Règles de gestion'!$D$2:$F$517,3, FALSE)</f>
        <v>L'agent doit présenter une demande auprès de son chef de service.</v>
      </c>
      <c r="AH130" s="18" t="s">
        <v>176</v>
      </c>
      <c r="AI130" s="17" t="str">
        <f>VLOOKUP(AH130,'Axe 2 Règles de gestion'!$D$2:$F$517,3, FALSE)</f>
        <v>La demande est accordée de droit par le supérieur hiérarchique.</v>
      </c>
      <c r="AJ130" s="18" t="s">
        <v>178</v>
      </c>
      <c r="AK130" s="17" t="str">
        <f>VLOOKUP(AJ130,'Axe 2 Règles de gestion'!$D$2:$F$517,3, FALSE)</f>
        <v>La demande doit comporter la date d'arrivée de l'enfant au foyer et les dates prévisionnelles de congé.</v>
      </c>
      <c r="AL130" s="18" t="s">
        <v>180</v>
      </c>
      <c r="AM130" s="17" t="str">
        <f>VLOOKUP(AL130,'Axe 2 Règles de gestion'!$D$2:$F$517,3, FALSE)</f>
        <v>La demande est accompagnée de tout document attestant que l'agent s'est vu confier un enfant par le service départemental d'aide sociale à l'enfance, l'Agence française de l'adoption ou tout autre organisme autorisé pour l'adoption.</v>
      </c>
      <c r="AN130" s="18" t="s">
        <v>182</v>
      </c>
      <c r="AO130" s="17" t="str">
        <f>VLOOKUP(AN130,'Axe 2 Règles de gestion'!$D$2:$F$517,3, FALSE)</f>
        <v>Le document attestant que l'agent s'est vu confier un enfant précise sa date d'arrivée.</v>
      </c>
      <c r="AP130" s="18" t="s">
        <v>184</v>
      </c>
      <c r="AQ130" s="17" t="str">
        <f>VLOOKUP(AP130,'Axe 2 Règles de gestion'!$D$2:$F$517,3, FALSE)</f>
        <v>La demande est accompagnée d'une déclaration du conjoint adoptant attestant qu'il ne bénéficie pas d'un congé d'adoption au titre de l'enfant adopté ou que le congé est réparti entre les deux agents.</v>
      </c>
      <c r="AR130" s="18" t="s">
        <v>186</v>
      </c>
      <c r="AS130" s="17" t="str">
        <f>VLOOKUP(AR130,'Axe 2 Règles de gestion'!$D$2:$F$517,3, FALSE)</f>
        <v>Si le congé est partagé entre les parents, la durée du congé est allongée de 25 jours pour un enfant. Ce congé ne peut être fractionné en plus de 2 parties, dont la plus courte est au moins égale à 25 jours.</v>
      </c>
      <c r="AT130" s="18" t="s">
        <v>188</v>
      </c>
      <c r="AU130" s="17" t="str">
        <f>VLOOKUP(AT130,'Axe 2 Règles de gestion'!$D$2:$F$517,3, FALSE)</f>
        <v>Si le congé est partagé entre les parents, les 2 périodes peuvent être simultanées.</v>
      </c>
      <c r="AV130" s="18"/>
      <c r="AW130" s="17"/>
      <c r="AX130" s="18" t="s">
        <v>744</v>
      </c>
      <c r="AY130" s="17" t="str">
        <f>VLOOKUP(AX130,'Axe 2 Règles de gestion'!$D$2:$F$517,3, FALSE)</f>
        <v>Le congé d'adoption est d'une durée maximale prévisionnelle de 18 semaines lorsque l'adoption porte à trois ou au-delà le nombre d'enfants à charge du ménage ou de l'agent.</v>
      </c>
      <c r="AZ130" s="18" t="s">
        <v>746</v>
      </c>
      <c r="BA130" s="17" t="str">
        <f>VLOOKUP(AZ130,'Axe 2 Règles de gestion'!$D$2:$F$517,3, FALSE)</f>
        <v>Le congé d'adoption est d'une durée maximale réelle de 18 semaines lorsque l'adoption porte à trois ou au-delà le nombre d'enfants à charge du ménage ou de l'agent.</v>
      </c>
      <c r="BB130" s="18" t="s">
        <v>167</v>
      </c>
      <c r="BC130" s="17" t="str">
        <f>VLOOKUP(BB130,'Axe 2 Règles de gestion'!$D$2:$F$517,3, FALSE)</f>
        <v>L'agent doit être en activité.</v>
      </c>
      <c r="BD130" s="18"/>
      <c r="BE130" s="17"/>
      <c r="BF130" s="18"/>
      <c r="BG130" s="17"/>
      <c r="BH130" s="18"/>
      <c r="BI130" s="17"/>
      <c r="BJ130" s="18"/>
      <c r="BK130" s="17"/>
      <c r="BL130" s="18"/>
      <c r="BM130" s="17"/>
      <c r="BN130" s="18" t="s">
        <v>128</v>
      </c>
      <c r="BO130" s="17" t="str">
        <f>VLOOKUP(BN130,'Axe 2 Règles de gestion'!$D$2:$F$517,3, FALSE)</f>
        <v>La date de début du congé/absence doit être postérieure ou égale à la date de recrutement dans la FPE ou dans la carrière militaire.</v>
      </c>
      <c r="BP130" s="18" t="s">
        <v>130</v>
      </c>
      <c r="BQ130" s="17" t="str">
        <f>VLOOKUP(BP130,'Axe 2 Règles de gestion'!$D$2:$F$517,3, FALSE)</f>
        <v>La date de début du congé/absence doit être antérieure ou égale à la date de fin réelle du congé/absence.</v>
      </c>
      <c r="BR130" s="18" t="s">
        <v>132</v>
      </c>
      <c r="BS130" s="17" t="str">
        <f>VLOOKUP(BR130,'Axe 2 Règles de gestion'!$D$2:$F$517,3, FALSE)</f>
        <v>La date de début du congé/absence doit être antérieure ou égale à la date de fin prévisionnelle du congé/absence.</v>
      </c>
      <c r="BT130" s="18" t="s">
        <v>134</v>
      </c>
      <c r="BU130" s="17" t="str">
        <f>VLOOKUP(BT130,'Axe 2 Règles de gestion'!$D$2:$F$517,3, FALSE)</f>
        <v>La date de fin réelle du congé/absence doit être antérieure à la date limite de départ à la retraite.</v>
      </c>
      <c r="BV130" s="18" t="s">
        <v>136</v>
      </c>
      <c r="BW130" s="17" t="str">
        <f>VLOOKUP(BV130,'Axe 2 Règles de gestion'!$D$2:$F$517,3, FALSE)</f>
        <v>La date de fin prévisionnelle du congé/absence doit être antérieure à la date limite de départ à la retraite.</v>
      </c>
      <c r="BX130" s="18" t="s">
        <v>138</v>
      </c>
      <c r="BY130" s="17" t="str">
        <f>VLOOKUP(BX130,'Axe 2 Règles de gestion'!$D$2:$F$517,3, FALSE)</f>
        <v>La date de fin réelle ou la date de fin prévisionnelle du congé/absence doit être saisie.</v>
      </c>
      <c r="BZ130" s="18" t="s">
        <v>140</v>
      </c>
      <c r="CA130" s="17" t="str">
        <f>VLOOKUP(BZ130,'Axe 2 Règles de gestion'!$D$2:$F$517,3, FALSE)</f>
        <v>Si l'absence ne commence pas par une demi-journée et si l'absence précédente ne finit pas par une demi journée, la date de début de l'absence saisie est postérieure à la date de fin réelle de l'absence précédente.</v>
      </c>
      <c r="CB130" s="18" t="s">
        <v>142</v>
      </c>
      <c r="CC130" s="17" t="str">
        <f>VLOOKUP(CB130,'Axe 2 Règles de gestion'!$D$2:$F$517,3, FALSE)</f>
        <v>Si l'absence ne commence pas par une demi-journée et si l'absence précédente ne finit pas par une demi journée, la date de début de l'absence saisie est postérieure à la date de fin prévisionnelle de l'absence précédente.</v>
      </c>
      <c r="CD130" s="18" t="s">
        <v>144</v>
      </c>
      <c r="CE130" s="17" t="str">
        <f>VLOOKUP(CD130,'Axe 2 Règles de gestion'!$D$2:$F$517,3, FALSE)</f>
        <v>Dans le cas d'un congé autre que CLM, CLD, CGM et CITIS, l'indicateur de requalification doit être à non et les impacts spécifiques à la requalification ne doivent pas être mobilisés ou l'impact rémunération est vide.</v>
      </c>
      <c r="CF130" s="18" t="s">
        <v>146</v>
      </c>
      <c r="CG130" s="17" t="str">
        <f>VLOOKUP(CF130,'Axe 2 Règles de gestion'!$D$2:$F$517,3, FALSE)</f>
        <v>L'autorisation d'accomplir un service à temps partiel est suspendue pendant la durée du congé. La modalité de service de l'agent doit être "Temps plein".</v>
      </c>
      <c r="CH130" s="18" t="s">
        <v>152</v>
      </c>
      <c r="CI130" s="17" t="str">
        <f>VLOOKUP(CH130,'Axe 2 Règles de gestion'!$D$2:$F$517,3, FALSE)</f>
        <v>L'agent doit avoir un enfant lié à ce congé.</v>
      </c>
      <c r="CJ130" s="18"/>
      <c r="CK130" s="17"/>
      <c r="CL130" s="18"/>
      <c r="CM130" s="17"/>
      <c r="CN130" s="18"/>
      <c r="CO130" s="17"/>
      <c r="CP130" s="18"/>
      <c r="CQ130" s="17"/>
    </row>
    <row r="131" spans="1:95" ht="165" x14ac:dyDescent="0.25">
      <c r="A131" s="14" t="s">
        <v>168</v>
      </c>
      <c r="B131" s="14" t="s">
        <v>154</v>
      </c>
      <c r="C131" s="15">
        <v>45373</v>
      </c>
      <c r="D131" s="15" t="s">
        <v>98</v>
      </c>
      <c r="E131" s="16" t="s">
        <v>99</v>
      </c>
      <c r="F131" s="14" t="s">
        <v>100</v>
      </c>
      <c r="G131" s="16" t="s">
        <v>101</v>
      </c>
      <c r="H131" s="14" t="s">
        <v>731</v>
      </c>
      <c r="I131" s="16" t="s">
        <v>732</v>
      </c>
      <c r="J131" s="17" t="s">
        <v>733</v>
      </c>
      <c r="K131" s="17" t="s">
        <v>734</v>
      </c>
      <c r="L131" s="18" t="s">
        <v>735</v>
      </c>
      <c r="M131" s="19" t="s">
        <v>736</v>
      </c>
      <c r="N131" s="15" t="s">
        <v>108</v>
      </c>
      <c r="O131" s="17"/>
      <c r="P131" s="17"/>
      <c r="Q131" s="17" t="s">
        <v>109</v>
      </c>
      <c r="R131" s="18" t="s">
        <v>110</v>
      </c>
      <c r="S131" s="18" t="s">
        <v>111</v>
      </c>
      <c r="T131" s="18" t="s">
        <v>112</v>
      </c>
      <c r="U131" s="15">
        <v>44615</v>
      </c>
      <c r="V131" s="15"/>
      <c r="W131" s="17" t="s">
        <v>749</v>
      </c>
      <c r="X131" s="18" t="s">
        <v>159</v>
      </c>
      <c r="Y131" s="17" t="str">
        <f>VLOOKUP(X131,'Axe 2 Règles de gestion'!$D$2:$F$517,3, FALSE)</f>
        <v>Tout agent bénéficie d'un congé dès lors qu'une autorité administrative compétente ou tout organisme désigné à cet effet confie un enfant en vue de son adoption.</v>
      </c>
      <c r="Z131" s="18" t="s">
        <v>174</v>
      </c>
      <c r="AA131" s="17" t="str">
        <f>VLOOKUP(Z131,'Axe 2 Règles de gestion'!$D$2:$F$517,3, FALSE)</f>
        <v>L'agent doit présenter une demande auprès de son chef de service.</v>
      </c>
      <c r="AB131" s="18" t="s">
        <v>178</v>
      </c>
      <c r="AC131" s="17" t="str">
        <f>VLOOKUP(AB131,'Axe 2 Règles de gestion'!$D$2:$F$517,3, FALSE)</f>
        <v>La demande doit comporter la date d'arrivée de l'enfant au foyer et les dates prévisionnelles de congé.</v>
      </c>
      <c r="AD131" s="18" t="s">
        <v>180</v>
      </c>
      <c r="AE131" s="17" t="str">
        <f>VLOOKUP(AD131,'Axe 2 Règles de gestion'!$D$2:$F$517,3, FALSE)</f>
        <v>La demande est accompagnée de tout document attestant que l'agent s'est vu confier un enfant par le service départemental d'aide sociale à l'enfance, l'Agence française de l'adoption ou tout autre organisme autorisé pour l'adoption.</v>
      </c>
      <c r="AF131" s="18" t="s">
        <v>182</v>
      </c>
      <c r="AG131" s="17" t="str">
        <f>VLOOKUP(AF131,'Axe 2 Règles de gestion'!$D$2:$F$517,3, FALSE)</f>
        <v>Le document attestant que l'agent s'est vu confier un enfant précise sa date d'arrivée.</v>
      </c>
      <c r="AH131" s="18" t="s">
        <v>184</v>
      </c>
      <c r="AI131" s="17" t="str">
        <f>VLOOKUP(AH131,'Axe 2 Règles de gestion'!$D$2:$F$517,3, FALSE)</f>
        <v>La demande est accompagnée d'une déclaration du conjoint adoptant attestant qu'il ne bénéficie pas d'un congé d'adoption au titre de l'enfant adopté ou que le congé est réparti entre les deux agents.</v>
      </c>
      <c r="AJ131" s="18" t="s">
        <v>176</v>
      </c>
      <c r="AK131" s="17" t="str">
        <f>VLOOKUP(AJ131,'Axe 2 Règles de gestion'!$D$2:$F$517,3, FALSE)</f>
        <v>La demande est accordée de droit par le supérieur hiérarchique.</v>
      </c>
      <c r="AL131" s="18" t="s">
        <v>171</v>
      </c>
      <c r="AM131" s="17" t="str">
        <f>VLOOKUP(AL131,'Axe 2 Règles de gestion'!$D$2:$F$517,3, FALSE)</f>
        <v>Le congé d'adoption débute, au choix de l'adoptant, à compter de l'arrivée de l'enfant au foyer ou dans les 7 jours qui précèdent la date prévue de cette arrivée.</v>
      </c>
      <c r="AN131" s="18" t="s">
        <v>172</v>
      </c>
      <c r="AO131" s="17" t="str">
        <f>VLOOKUP(AN131,'Axe 2 Règles de gestion'!$D$2:$F$517,3, FALSE)</f>
        <v>A la demande de l'agent, ce congé peut succéder au congé pour l'arrivée d'un enfant placé en vue de son adoption.</v>
      </c>
      <c r="AP131" s="18" t="s">
        <v>188</v>
      </c>
      <c r="AQ131" s="17" t="str">
        <f>VLOOKUP(AP131,'Axe 2 Règles de gestion'!$D$2:$F$517,3, FALSE)</f>
        <v>Si le congé est partagé entre les parents, les 2 périodes peuvent être simultanées.</v>
      </c>
      <c r="AR131" s="18" t="s">
        <v>170</v>
      </c>
      <c r="AS131" s="17" t="str">
        <f>VLOOKUP(AR131,'Axe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T131" s="18" t="s">
        <v>750</v>
      </c>
      <c r="AU131" s="17" t="str">
        <f>VLOOKUP(AT131,'Axe 2 Règles de gestion'!$D$2:$F$517,3, FALSE)</f>
        <v>Si le congé est partagé entre les parents, la durée du congé est allongée de 25 jours pour un enfant. Ce congé ne peut être d'une durée supérieure, pour chaque parent, à la durée de 18 semaines.</v>
      </c>
      <c r="AV131" s="18"/>
      <c r="AW131" s="17"/>
      <c r="AX131" s="18" t="s">
        <v>744</v>
      </c>
      <c r="AY131" s="17" t="str">
        <f>VLOOKUP(AX131,'Axe 2 Règles de gestion'!$D$2:$F$517,3, FALSE)</f>
        <v>Le congé d'adoption est d'une durée maximale prévisionnelle de 18 semaines lorsque l'adoption porte à trois ou au-delà le nombre d'enfants à charge du ménage ou de l'agent.</v>
      </c>
      <c r="AZ131" s="18" t="s">
        <v>746</v>
      </c>
      <c r="BA131" s="17" t="str">
        <f>VLOOKUP(AZ131,'Axe 2 Règles de gestion'!$D$2:$F$517,3, FALSE)</f>
        <v>Le congé d'adoption est d'une durée maximale réelle de 18 semaines lorsque l'adoption porte à trois ou au-delà le nombre d'enfants à charge du ménage ou de l'agent.</v>
      </c>
      <c r="BB131" s="18" t="s">
        <v>167</v>
      </c>
      <c r="BC131" s="17" t="str">
        <f>VLOOKUP(BB131,'Axe 2 Règles de gestion'!$D$2:$F$517,3, FALSE)</f>
        <v>L'agent doit être en activité.</v>
      </c>
      <c r="BD131" s="18"/>
      <c r="BE131" s="17"/>
      <c r="BF131" s="18"/>
      <c r="BG131" s="17"/>
      <c r="BH131" s="18"/>
      <c r="BI131" s="17"/>
      <c r="BJ131" s="18"/>
      <c r="BK131" s="17"/>
      <c r="BL131" s="18"/>
      <c r="BM131" s="17"/>
      <c r="BN131" s="18" t="s">
        <v>128</v>
      </c>
      <c r="BO131" s="17" t="str">
        <f>VLOOKUP(BN131,'Axe 2 Règles de gestion'!$D$2:$F$517,3, FALSE)</f>
        <v>La date de début du congé/absence doit être postérieure ou égale à la date de recrutement dans la FPE ou dans la carrière militaire.</v>
      </c>
      <c r="BP131" s="18" t="s">
        <v>130</v>
      </c>
      <c r="BQ131" s="17" t="str">
        <f>VLOOKUP(BP131,'Axe 2 Règles de gestion'!$D$2:$F$517,3, FALSE)</f>
        <v>La date de début du congé/absence doit être antérieure ou égale à la date de fin réelle du congé/absence.</v>
      </c>
      <c r="BR131" s="18" t="s">
        <v>132</v>
      </c>
      <c r="BS131" s="17" t="str">
        <f>VLOOKUP(BR131,'Axe 2 Règles de gestion'!$D$2:$F$517,3, FALSE)</f>
        <v>La date de début du congé/absence doit être antérieure ou égale à la date de fin prévisionnelle du congé/absence.</v>
      </c>
      <c r="BT131" s="18" t="s">
        <v>134</v>
      </c>
      <c r="BU131" s="17" t="str">
        <f>VLOOKUP(BT131,'Axe 2 Règles de gestion'!$D$2:$F$517,3, FALSE)</f>
        <v>La date de fin réelle du congé/absence doit être antérieure à la date limite de départ à la retraite.</v>
      </c>
      <c r="BV131" s="18" t="s">
        <v>136</v>
      </c>
      <c r="BW131" s="17" t="str">
        <f>VLOOKUP(BV131,'Axe 2 Règles de gestion'!$D$2:$F$517,3, FALSE)</f>
        <v>La date de fin prévisionnelle du congé/absence doit être antérieure à la date limite de départ à la retraite.</v>
      </c>
      <c r="BX131" s="18" t="s">
        <v>138</v>
      </c>
      <c r="BY131" s="17" t="str">
        <f>VLOOKUP(BX131,'Axe 2 Règles de gestion'!$D$2:$F$517,3, FALSE)</f>
        <v>La date de fin réelle ou la date de fin prévisionnelle du congé/absence doit être saisie.</v>
      </c>
      <c r="BZ131" s="18" t="s">
        <v>140</v>
      </c>
      <c r="CA131" s="17" t="str">
        <f>VLOOKUP(BZ131,'Axe 2 Règles de gestion'!$D$2:$F$517,3, FALSE)</f>
        <v>Si l'absence ne commence pas par une demi-journée et si l'absence précédente ne finit pas par une demi journée, la date de début de l'absence saisie est postérieure à la date de fin réelle de l'absence précédente.</v>
      </c>
      <c r="CB131" s="18" t="s">
        <v>142</v>
      </c>
      <c r="CC131" s="17" t="str">
        <f>VLOOKUP(CB131,'Axe 2 Règles de gestion'!$D$2:$F$517,3, FALSE)</f>
        <v>Si l'absence ne commence pas par une demi-journée et si l'absence précédente ne finit pas par une demi journée, la date de début de l'absence saisie est postérieure à la date de fin prévisionnelle de l'absence précédente.</v>
      </c>
      <c r="CD131" s="18" t="s">
        <v>144</v>
      </c>
      <c r="CE131" s="17" t="str">
        <f>VLOOKUP(CD131,'Axe 2 Règles de gestion'!$D$2:$F$517,3, FALSE)</f>
        <v>Dans le cas d'un congé autre que CLM, CLD, CGM et CITIS, l'indicateur de requalification doit être à non et les impacts spécifiques à la requalification ne doivent pas être mobilisés ou l'impact rémunération est vide.</v>
      </c>
      <c r="CF131" s="18" t="s">
        <v>146</v>
      </c>
      <c r="CG131" s="17" t="str">
        <f>VLOOKUP(CF131,'Axe 2 Règles de gestion'!$D$2:$F$517,3, FALSE)</f>
        <v>L'autorisation d'accomplir un service à temps partiel est suspendue pendant la durée du congé. La modalité de service de l'agent doit être "Temps plein".</v>
      </c>
      <c r="CH131" s="18" t="s">
        <v>152</v>
      </c>
      <c r="CI131" s="17" t="str">
        <f>VLOOKUP(CH131,'Axe 2 Règles de gestion'!$D$2:$F$517,3, FALSE)</f>
        <v>L'agent doit avoir un enfant lié à ce congé.</v>
      </c>
      <c r="CJ131" s="18"/>
      <c r="CK131" s="17"/>
      <c r="CL131" s="18"/>
      <c r="CM131" s="17"/>
      <c r="CN131" s="18"/>
      <c r="CO131" s="17"/>
      <c r="CP131" s="18"/>
      <c r="CQ131" s="17"/>
    </row>
    <row r="132" spans="1:95" ht="150" x14ac:dyDescent="0.25">
      <c r="A132" s="14" t="s">
        <v>196</v>
      </c>
      <c r="B132" s="14" t="s">
        <v>97</v>
      </c>
      <c r="C132" s="15">
        <v>44054</v>
      </c>
      <c r="D132" s="15" t="s">
        <v>98</v>
      </c>
      <c r="E132" s="16" t="s">
        <v>99</v>
      </c>
      <c r="F132" s="14" t="s">
        <v>100</v>
      </c>
      <c r="G132" s="16" t="s">
        <v>101</v>
      </c>
      <c r="H132" s="14" t="s">
        <v>731</v>
      </c>
      <c r="I132" s="16" t="s">
        <v>732</v>
      </c>
      <c r="J132" s="17" t="s">
        <v>733</v>
      </c>
      <c r="K132" s="17" t="s">
        <v>734</v>
      </c>
      <c r="L132" s="18" t="s">
        <v>752</v>
      </c>
      <c r="M132" s="19" t="s">
        <v>753</v>
      </c>
      <c r="N132" s="15" t="s">
        <v>199</v>
      </c>
      <c r="O132" s="17"/>
      <c r="P132" s="17"/>
      <c r="Q132" s="17" t="s">
        <v>109</v>
      </c>
      <c r="R132" s="18" t="s">
        <v>110</v>
      </c>
      <c r="S132" s="18" t="s">
        <v>111</v>
      </c>
      <c r="T132" s="18" t="s">
        <v>112</v>
      </c>
      <c r="U132" s="15">
        <v>40725</v>
      </c>
      <c r="V132" s="15">
        <v>43951</v>
      </c>
      <c r="W132" s="17" t="s">
        <v>754</v>
      </c>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t="s">
        <v>738</v>
      </c>
      <c r="AY132" s="17" t="str">
        <f>VLOOKUP(AX132,'Axe 2 Règles de gestion'!$D$2:$F$517,3, FALSE)</f>
        <v>Le congé d'adoption est d'une durée maximale prévisionnelle de dix-huit semaines lorsque l'adoption porte à trois ou au-delà le nombre d'enfants à charge du ménage ou de l'agent.</v>
      </c>
      <c r="AZ132" s="18" t="s">
        <v>740</v>
      </c>
      <c r="BA132" s="17" t="str">
        <f>VLOOKUP(AZ132,'Axe 2 Règles de gestion'!$D$2:$F$517,3, FALSE)</f>
        <v>Le congé d'adoption est d'une durée maximale réelle de dix-huit semaines lorsque l'adoption porte à trois ou au-delà le nombre d'enfants à charge du ménage ou de l'agent.</v>
      </c>
      <c r="BB132" s="18"/>
      <c r="BC132" s="17"/>
      <c r="BD132" s="18"/>
      <c r="BE132" s="17"/>
      <c r="BF132" s="18"/>
      <c r="BG132" s="17"/>
      <c r="BH132" s="18"/>
      <c r="BI132" s="17"/>
      <c r="BJ132" s="18"/>
      <c r="BK132" s="17"/>
      <c r="BL132" s="18"/>
      <c r="BM132" s="17"/>
      <c r="BN132" s="18" t="s">
        <v>130</v>
      </c>
      <c r="BO132" s="17" t="str">
        <f>VLOOKUP(BN132,'Axe 2 Règles de gestion'!$D$2:$F$517,3, FALSE)</f>
        <v>La date de début du congé/absence doit être antérieure ou égale à la date de fin réelle du congé/absence.</v>
      </c>
      <c r="BP132" s="18" t="s">
        <v>132</v>
      </c>
      <c r="BQ132" s="17" t="str">
        <f>VLOOKUP(BP132,'Axe 2 Règles de gestion'!$D$2:$F$517,3, FALSE)</f>
        <v>La date de début du congé/absence doit être antérieure ou égale à la date de fin prévisionnelle du congé/absence.</v>
      </c>
      <c r="BR132" s="18" t="s">
        <v>134</v>
      </c>
      <c r="BS132" s="17" t="str">
        <f>VLOOKUP(BR132,'Axe 2 Règles de gestion'!$D$2:$F$517,3, FALSE)</f>
        <v>La date de fin réelle du congé/absence doit être antérieure à la date limite de départ à la retraite.</v>
      </c>
      <c r="BT132" s="18" t="s">
        <v>136</v>
      </c>
      <c r="BU132" s="17" t="str">
        <f>VLOOKUP(BT132,'Axe 2 Règles de gestion'!$D$2:$F$517,3, FALSE)</f>
        <v>La date de fin prévisionnelle du congé/absence doit être antérieure à la date limite de départ à la retraite.</v>
      </c>
      <c r="BV132" s="18" t="s">
        <v>138</v>
      </c>
      <c r="BW132" s="17" t="str">
        <f>VLOOKUP(BV132,'Axe 2 Règles de gestion'!$D$2:$F$517,3, FALSE)</f>
        <v>La date de fin réelle ou la date de fin prévisionnelle du congé/absence doit être saisie.</v>
      </c>
      <c r="BX132" s="18" t="s">
        <v>144</v>
      </c>
      <c r="BY132" s="17" t="str">
        <f>VLOOKUP(BX132,'Axe 2 Règles de gestion'!$D$2:$F$517,3, FALSE)</f>
        <v>Dans le cas d'un congé autre que CLM, CLD, CGM et CITIS, l'indicateur de requalification doit être à non et les impacts spécifiques à la requalification ne doivent pas être mobilisés ou l'impact rémunération est vide.</v>
      </c>
      <c r="BZ132" s="18" t="s">
        <v>146</v>
      </c>
      <c r="CA132" s="17" t="str">
        <f>VLOOKUP(BZ132,'Axe 2 Règles de gestion'!$D$2:$F$517,3, FALSE)</f>
        <v>L'autorisation d'accomplir un service à temps partiel est suspendue pendant la durée du congé. La modalité de service de l'agent doit être "Temps plein".</v>
      </c>
      <c r="CB132" s="18" t="s">
        <v>152</v>
      </c>
      <c r="CC132" s="17" t="str">
        <f>VLOOKUP(CB132,'Axe 2 Règles de gestion'!$D$2:$F$517,3, FALSE)</f>
        <v>L'agent doit avoir un enfant lié à ce congé.</v>
      </c>
      <c r="CD132" s="18"/>
      <c r="CE132" s="17"/>
      <c r="CF132" s="18"/>
      <c r="CG132" s="17"/>
      <c r="CH132" s="18"/>
      <c r="CI132" s="17"/>
      <c r="CJ132" s="18"/>
      <c r="CK132" s="17"/>
      <c r="CL132" s="18"/>
      <c r="CM132" s="17"/>
      <c r="CN132" s="18"/>
      <c r="CO132" s="17"/>
      <c r="CP132" s="18"/>
      <c r="CQ132" s="17"/>
    </row>
    <row r="133" spans="1:95" ht="165" x14ac:dyDescent="0.25">
      <c r="A133" s="14" t="s">
        <v>148</v>
      </c>
      <c r="B133" s="14" t="s">
        <v>154</v>
      </c>
      <c r="C133" s="15">
        <v>44053</v>
      </c>
      <c r="D133" s="15" t="s">
        <v>98</v>
      </c>
      <c r="E133" s="16" t="s">
        <v>99</v>
      </c>
      <c r="F133" s="14" t="s">
        <v>100</v>
      </c>
      <c r="G133" s="16" t="s">
        <v>101</v>
      </c>
      <c r="H133" s="14" t="s">
        <v>731</v>
      </c>
      <c r="I133" s="16" t="s">
        <v>732</v>
      </c>
      <c r="J133" s="17" t="s">
        <v>733</v>
      </c>
      <c r="K133" s="17" t="s">
        <v>734</v>
      </c>
      <c r="L133" s="18" t="s">
        <v>752</v>
      </c>
      <c r="M133" s="19" t="s">
        <v>753</v>
      </c>
      <c r="N133" s="15" t="s">
        <v>199</v>
      </c>
      <c r="O133" s="17"/>
      <c r="P133" s="17"/>
      <c r="Q133" s="17" t="s">
        <v>109</v>
      </c>
      <c r="R133" s="18" t="s">
        <v>110</v>
      </c>
      <c r="S133" s="18" t="s">
        <v>111</v>
      </c>
      <c r="T133" s="18" t="s">
        <v>112</v>
      </c>
      <c r="U133" s="15">
        <v>43952</v>
      </c>
      <c r="V133" s="15">
        <v>44161</v>
      </c>
      <c r="W133" s="17" t="s">
        <v>755</v>
      </c>
      <c r="X133" s="18" t="s">
        <v>202</v>
      </c>
      <c r="Y133" s="17" t="str">
        <f>VLOOKUP(X133,'Axe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t="s">
        <v>738</v>
      </c>
      <c r="AY133" s="17" t="str">
        <f>VLOOKUP(AX133,'Axe 2 Règles de gestion'!$D$2:$F$517,3, FALSE)</f>
        <v>Le congé d'adoption est d'une durée maximale prévisionnelle de dix-huit semaines lorsque l'adoption porte à trois ou au-delà le nombre d'enfants à charge du ménage ou de l'agent.</v>
      </c>
      <c r="AZ133" s="18" t="s">
        <v>740</v>
      </c>
      <c r="BA133" s="17" t="str">
        <f>VLOOKUP(AZ133,'Axe 2 Règles de gestion'!$D$2:$F$517,3, FALSE)</f>
        <v>Le congé d'adoption est d'une durée maximale réelle de dix-huit semaines lorsque l'adoption porte à trois ou au-delà le nombre d'enfants à charge du ménage ou de l'agent.</v>
      </c>
      <c r="BB133" s="18"/>
      <c r="BC133" s="17"/>
      <c r="BD133" s="18"/>
      <c r="BE133" s="17"/>
      <c r="BF133" s="18"/>
      <c r="BG133" s="17"/>
      <c r="BH133" s="18"/>
      <c r="BI133" s="17"/>
      <c r="BJ133" s="18"/>
      <c r="BK133" s="17"/>
      <c r="BL133" s="18"/>
      <c r="BM133" s="17"/>
      <c r="BN133" s="18" t="s">
        <v>130</v>
      </c>
      <c r="BO133" s="17" t="str">
        <f>VLOOKUP(BN133,'Axe 2 Règles de gestion'!$D$2:$F$517,3, FALSE)</f>
        <v>La date de début du congé/absence doit être antérieure ou égale à la date de fin réelle du congé/absence.</v>
      </c>
      <c r="BP133" s="18" t="s">
        <v>132</v>
      </c>
      <c r="BQ133" s="17" t="str">
        <f>VLOOKUP(BP133,'Axe 2 Règles de gestion'!$D$2:$F$517,3, FALSE)</f>
        <v>La date de début du congé/absence doit être antérieure ou égale à la date de fin prévisionnelle du congé/absence.</v>
      </c>
      <c r="BR133" s="18" t="s">
        <v>134</v>
      </c>
      <c r="BS133" s="17" t="str">
        <f>VLOOKUP(BR133,'Axe 2 Règles de gestion'!$D$2:$F$517,3, FALSE)</f>
        <v>La date de fin réelle du congé/absence doit être antérieure à la date limite de départ à la retraite.</v>
      </c>
      <c r="BT133" s="18" t="s">
        <v>136</v>
      </c>
      <c r="BU133" s="17" t="str">
        <f>VLOOKUP(BT133,'Axe 2 Règles de gestion'!$D$2:$F$517,3, FALSE)</f>
        <v>La date de fin prévisionnelle du congé/absence doit être antérieure à la date limite de départ à la retraite.</v>
      </c>
      <c r="BV133" s="18" t="s">
        <v>138</v>
      </c>
      <c r="BW133" s="17" t="str">
        <f>VLOOKUP(BV133,'Axe 2 Règles de gestion'!$D$2:$F$517,3, FALSE)</f>
        <v>La date de fin réelle ou la date de fin prévisionnelle du congé/absence doit être saisie.</v>
      </c>
      <c r="BX133" s="18" t="s">
        <v>144</v>
      </c>
      <c r="BY133" s="17" t="str">
        <f>VLOOKUP(BX133,'Axe 2 Règles de gestion'!$D$2:$F$517,3, FALSE)</f>
        <v>Dans le cas d'un congé autre que CLM, CLD, CGM et CITIS, l'indicateur de requalification doit être à non et les impacts spécifiques à la requalification ne doivent pas être mobilisés ou l'impact rémunération est vide.</v>
      </c>
      <c r="BZ133" s="18" t="s">
        <v>146</v>
      </c>
      <c r="CA133" s="17" t="str">
        <f>VLOOKUP(BZ133,'Axe 2 Règles de gestion'!$D$2:$F$517,3, FALSE)</f>
        <v>L'autorisation d'accomplir un service à temps partiel est suspendue pendant la durée du congé. La modalité de service de l'agent doit être "Temps plein".</v>
      </c>
      <c r="CB133" s="18" t="s">
        <v>152</v>
      </c>
      <c r="CC133" s="17" t="str">
        <f>VLOOKUP(CB133,'Axe 2 Règles de gestion'!$D$2:$F$517,3, FALSE)</f>
        <v>L'agent doit avoir un enfant lié à ce congé.</v>
      </c>
      <c r="CD133" s="18"/>
      <c r="CE133" s="17"/>
      <c r="CF133" s="18"/>
      <c r="CG133" s="17"/>
      <c r="CH133" s="18"/>
      <c r="CI133" s="17"/>
      <c r="CJ133" s="18"/>
      <c r="CK133" s="17"/>
      <c r="CL133" s="18"/>
      <c r="CM133" s="17"/>
      <c r="CN133" s="18"/>
      <c r="CO133" s="17"/>
      <c r="CP133" s="18"/>
      <c r="CQ133" s="17"/>
    </row>
    <row r="134" spans="1:95" ht="165" x14ac:dyDescent="0.25">
      <c r="A134" s="14" t="s">
        <v>168</v>
      </c>
      <c r="B134" s="14" t="s">
        <v>97</v>
      </c>
      <c r="C134" s="15">
        <v>45378</v>
      </c>
      <c r="D134" s="15" t="s">
        <v>98</v>
      </c>
      <c r="E134" s="16" t="s">
        <v>99</v>
      </c>
      <c r="F134" s="14" t="s">
        <v>100</v>
      </c>
      <c r="G134" s="16" t="s">
        <v>101</v>
      </c>
      <c r="H134" s="14" t="s">
        <v>731</v>
      </c>
      <c r="I134" s="16" t="s">
        <v>732</v>
      </c>
      <c r="J134" s="17" t="s">
        <v>733</v>
      </c>
      <c r="K134" s="17" t="s">
        <v>734</v>
      </c>
      <c r="L134" s="18" t="s">
        <v>752</v>
      </c>
      <c r="M134" s="19" t="s">
        <v>753</v>
      </c>
      <c r="N134" s="15" t="s">
        <v>199</v>
      </c>
      <c r="O134" s="17"/>
      <c r="P134" s="17"/>
      <c r="Q134" s="17" t="s">
        <v>109</v>
      </c>
      <c r="R134" s="18" t="s">
        <v>110</v>
      </c>
      <c r="S134" s="18" t="s">
        <v>111</v>
      </c>
      <c r="T134" s="18" t="s">
        <v>112</v>
      </c>
      <c r="U134" s="15">
        <v>44162</v>
      </c>
      <c r="V134" s="15"/>
      <c r="W134" s="17" t="s">
        <v>756</v>
      </c>
      <c r="X134" s="18" t="s">
        <v>202</v>
      </c>
      <c r="Y134" s="17" t="str">
        <f>VLOOKUP(X134,'Axe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34" s="18" t="s">
        <v>206</v>
      </c>
      <c r="AA134" s="17" t="str">
        <f>VLOOKUP(Z134,'Axe 2 Règles de gestion'!$D$2:$F$517,3, FALSE)</f>
        <v>A l'expiration du congé, l'agent est réaffecté de plein droit dans son ancien emploi.</v>
      </c>
      <c r="AB134" s="18" t="s">
        <v>208</v>
      </c>
      <c r="AC134" s="17" t="str">
        <f>VLOOKUP(AB134,'Axe 2 Règles de gestion'!$D$2:$F$517,3, FALSE)</f>
        <v>Dans le cas où son ancien emploi ne peut lui être proposé, l'agent est affecté dans un emploi équivalent, le plus proche de son dernier lieu de travail.</v>
      </c>
      <c r="AD134" s="18" t="s">
        <v>210</v>
      </c>
      <c r="AE134" s="17" t="str">
        <f>VLOOKUP(AD134,'Axe 2 Règles de gestion'!$D$2:$F$517,3, FALSE)</f>
        <v>S'il le demande, l'agent peut également être affecté dans l'emploi le plus proche de son domicile, sous réserve du respect de la réglementation.</v>
      </c>
      <c r="AF134" s="18"/>
      <c r="AG134" s="17"/>
      <c r="AH134" s="18"/>
      <c r="AI134" s="17"/>
      <c r="AJ134" s="18"/>
      <c r="AK134" s="17"/>
      <c r="AL134" s="18"/>
      <c r="AM134" s="17"/>
      <c r="AN134" s="18"/>
      <c r="AO134" s="17"/>
      <c r="AP134" s="18"/>
      <c r="AQ134" s="17"/>
      <c r="AR134" s="18"/>
      <c r="AS134" s="17"/>
      <c r="AT134" s="18"/>
      <c r="AU134" s="17"/>
      <c r="AV134" s="18"/>
      <c r="AW134" s="17"/>
      <c r="AX134" s="18" t="s">
        <v>744</v>
      </c>
      <c r="AY134" s="17" t="str">
        <f>VLOOKUP(AX134,'Axe 2 Règles de gestion'!$D$2:$F$517,3, FALSE)</f>
        <v>Le congé d'adoption est d'une durée maximale prévisionnelle de 18 semaines lorsque l'adoption porte à trois ou au-delà le nombre d'enfants à charge du ménage ou de l'agent.</v>
      </c>
      <c r="AZ134" s="18" t="s">
        <v>746</v>
      </c>
      <c r="BA134" s="17" t="str">
        <f>VLOOKUP(AZ134,'Axe 2 Règles de gestion'!$D$2:$F$517,3, FALSE)</f>
        <v>Le congé d'adoption est d'une durée maximale réelle de 18 semaines lorsque l'adoption porte à trois ou au-delà le nombre d'enfants à charge du ménage ou de l'agent.</v>
      </c>
      <c r="BB134" s="18"/>
      <c r="BC134" s="17"/>
      <c r="BD134" s="18"/>
      <c r="BE134" s="17"/>
      <c r="BF134" s="18"/>
      <c r="BG134" s="17"/>
      <c r="BH134" s="18"/>
      <c r="BI134" s="17"/>
      <c r="BJ134" s="18"/>
      <c r="BK134" s="17"/>
      <c r="BL134" s="18"/>
      <c r="BM134" s="17"/>
      <c r="BN134" s="18" t="s">
        <v>130</v>
      </c>
      <c r="BO134" s="17" t="str">
        <f>VLOOKUP(BN134,'Axe 2 Règles de gestion'!$D$2:$F$517,3, FALSE)</f>
        <v>La date de début du congé/absence doit être antérieure ou égale à la date de fin réelle du congé/absence.</v>
      </c>
      <c r="BP134" s="18" t="s">
        <v>132</v>
      </c>
      <c r="BQ134" s="17" t="str">
        <f>VLOOKUP(BP134,'Axe 2 Règles de gestion'!$D$2:$F$517,3, FALSE)</f>
        <v>La date de début du congé/absence doit être antérieure ou égale à la date de fin prévisionnelle du congé/absence.</v>
      </c>
      <c r="BR134" s="18" t="s">
        <v>134</v>
      </c>
      <c r="BS134" s="17" t="str">
        <f>VLOOKUP(BR134,'Axe 2 Règles de gestion'!$D$2:$F$517,3, FALSE)</f>
        <v>La date de fin réelle du congé/absence doit être antérieure à la date limite de départ à la retraite.</v>
      </c>
      <c r="BT134" s="18" t="s">
        <v>136</v>
      </c>
      <c r="BU134" s="17" t="str">
        <f>VLOOKUP(BT134,'Axe 2 Règles de gestion'!$D$2:$F$517,3, FALSE)</f>
        <v>La date de fin prévisionnelle du congé/absence doit être antérieure à la date limite de départ à la retraite.</v>
      </c>
      <c r="BV134" s="18" t="s">
        <v>138</v>
      </c>
      <c r="BW134" s="17" t="str">
        <f>VLOOKUP(BV134,'Axe 2 Règles de gestion'!$D$2:$F$517,3, FALSE)</f>
        <v>La date de fin réelle ou la date de fin prévisionnelle du congé/absence doit être saisie.</v>
      </c>
      <c r="BX134" s="18" t="s">
        <v>144</v>
      </c>
      <c r="BY134" s="17" t="str">
        <f>VLOOKUP(BX134,'Axe 2 Règles de gestion'!$D$2:$F$517,3, FALSE)</f>
        <v>Dans le cas d'un congé autre que CLM, CLD, CGM et CITIS, l'indicateur de requalification doit être à non et les impacts spécifiques à la requalification ne doivent pas être mobilisés ou l'impact rémunération est vide.</v>
      </c>
      <c r="BZ134" s="18" t="s">
        <v>146</v>
      </c>
      <c r="CA134" s="17" t="str">
        <f>VLOOKUP(BZ134,'Axe 2 Règles de gestion'!$D$2:$F$517,3, FALSE)</f>
        <v>L'autorisation d'accomplir un service à temps partiel est suspendue pendant la durée du congé. La modalité de service de l'agent doit être "Temps plein".</v>
      </c>
      <c r="CB134" s="18" t="s">
        <v>152</v>
      </c>
      <c r="CC134" s="17" t="str">
        <f>VLOOKUP(CB134,'Axe 2 Règles de gestion'!$D$2:$F$517,3, FALSE)</f>
        <v>L'agent doit avoir un enfant lié à ce congé.</v>
      </c>
      <c r="CD134" s="18"/>
      <c r="CE134" s="17"/>
      <c r="CF134" s="18"/>
      <c r="CG134" s="17"/>
      <c r="CH134" s="18"/>
      <c r="CI134" s="17"/>
      <c r="CJ134" s="18"/>
      <c r="CK134" s="17"/>
      <c r="CL134" s="18"/>
      <c r="CM134" s="17"/>
      <c r="CN134" s="18"/>
      <c r="CO134" s="17"/>
      <c r="CP134" s="18"/>
      <c r="CQ134" s="17"/>
    </row>
    <row r="135" spans="1:95" ht="60" x14ac:dyDescent="0.25">
      <c r="A135" s="14" t="s">
        <v>148</v>
      </c>
      <c r="B135" s="14" t="s">
        <v>154</v>
      </c>
      <c r="C135" s="15">
        <v>44308</v>
      </c>
      <c r="D135" s="15" t="s">
        <v>98</v>
      </c>
      <c r="E135" s="16" t="s">
        <v>99</v>
      </c>
      <c r="F135" s="14" t="s">
        <v>100</v>
      </c>
      <c r="G135" s="16" t="s">
        <v>101</v>
      </c>
      <c r="H135" s="14" t="s">
        <v>731</v>
      </c>
      <c r="I135" s="16" t="s">
        <v>732</v>
      </c>
      <c r="J135" s="17" t="s">
        <v>733</v>
      </c>
      <c r="K135" s="17" t="s">
        <v>734</v>
      </c>
      <c r="L135" s="18" t="s">
        <v>735</v>
      </c>
      <c r="M135" s="19" t="s">
        <v>736</v>
      </c>
      <c r="N135" s="15" t="s">
        <v>108</v>
      </c>
      <c r="O135" s="17"/>
      <c r="P135" s="17"/>
      <c r="Q135" s="17" t="s">
        <v>212</v>
      </c>
      <c r="R135" s="18" t="s">
        <v>213</v>
      </c>
      <c r="S135" s="18" t="s">
        <v>111</v>
      </c>
      <c r="T135" s="18" t="s">
        <v>214</v>
      </c>
      <c r="U135" s="15">
        <v>43831</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c r="CJ135" s="18"/>
      <c r="CK135" s="17"/>
      <c r="CL135" s="18"/>
      <c r="CM135" s="17"/>
      <c r="CN135" s="18"/>
      <c r="CO135" s="17"/>
      <c r="CP135" s="18"/>
      <c r="CQ135" s="17"/>
    </row>
    <row r="136" spans="1:95" ht="60" x14ac:dyDescent="0.25">
      <c r="A136" s="14" t="s">
        <v>148</v>
      </c>
      <c r="B136" s="14" t="s">
        <v>154</v>
      </c>
      <c r="C136" s="15">
        <v>44308</v>
      </c>
      <c r="D136" s="15" t="s">
        <v>98</v>
      </c>
      <c r="E136" s="16" t="s">
        <v>99</v>
      </c>
      <c r="F136" s="14" t="s">
        <v>100</v>
      </c>
      <c r="G136" s="16" t="s">
        <v>101</v>
      </c>
      <c r="H136" s="14" t="s">
        <v>731</v>
      </c>
      <c r="I136" s="16" t="s">
        <v>732</v>
      </c>
      <c r="J136" s="17" t="s">
        <v>733</v>
      </c>
      <c r="K136" s="17" t="s">
        <v>734</v>
      </c>
      <c r="L136" s="18" t="s">
        <v>752</v>
      </c>
      <c r="M136" s="19" t="s">
        <v>753</v>
      </c>
      <c r="N136" s="15" t="s">
        <v>199</v>
      </c>
      <c r="O136" s="17"/>
      <c r="P136" s="17"/>
      <c r="Q136" s="17" t="s">
        <v>212</v>
      </c>
      <c r="R136" s="18" t="s">
        <v>213</v>
      </c>
      <c r="S136" s="18" t="s">
        <v>111</v>
      </c>
      <c r="T136" s="18" t="s">
        <v>214</v>
      </c>
      <c r="U136" s="15">
        <v>43831</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c r="CJ136" s="18"/>
      <c r="CK136" s="17"/>
      <c r="CL136" s="18"/>
      <c r="CM136" s="17"/>
      <c r="CN136" s="18"/>
      <c r="CO136" s="17"/>
      <c r="CP136" s="18"/>
      <c r="CQ136" s="17"/>
    </row>
    <row r="137" spans="1:95" ht="165" x14ac:dyDescent="0.25">
      <c r="A137" s="14" t="s">
        <v>215</v>
      </c>
      <c r="B137" s="14" t="s">
        <v>97</v>
      </c>
      <c r="C137" s="15">
        <v>43633</v>
      </c>
      <c r="D137" s="15" t="s">
        <v>98</v>
      </c>
      <c r="E137" s="16" t="s">
        <v>99</v>
      </c>
      <c r="F137" s="14" t="s">
        <v>100</v>
      </c>
      <c r="G137" s="16" t="s">
        <v>101</v>
      </c>
      <c r="H137" s="14" t="s">
        <v>731</v>
      </c>
      <c r="I137" s="16" t="s">
        <v>732</v>
      </c>
      <c r="J137" s="17" t="s">
        <v>733</v>
      </c>
      <c r="K137" s="17" t="s">
        <v>734</v>
      </c>
      <c r="L137" s="18" t="s">
        <v>735</v>
      </c>
      <c r="M137" s="19" t="s">
        <v>736</v>
      </c>
      <c r="N137" s="15" t="s">
        <v>108</v>
      </c>
      <c r="O137" s="17"/>
      <c r="P137" s="17"/>
      <c r="Q137" s="17" t="s">
        <v>216</v>
      </c>
      <c r="R137" s="18" t="s">
        <v>217</v>
      </c>
      <c r="S137" s="18" t="s">
        <v>111</v>
      </c>
      <c r="T137" s="18" t="s">
        <v>112</v>
      </c>
      <c r="U137" s="15">
        <v>40725</v>
      </c>
      <c r="V137" s="15">
        <v>44377</v>
      </c>
      <c r="W137" s="17" t="s">
        <v>757</v>
      </c>
      <c r="X137" s="18" t="s">
        <v>114</v>
      </c>
      <c r="Y137" s="17" t="str">
        <f>VLOOKUP(X137,'Axe 2 Règles de gestion'!$D$2:$F$517,3, FALSE)</f>
        <v>Le congé d'adoption débute, au choix de l'adoptant, à compter de l'arrivée de l'enfant au foyer ou dans les 7 jours qui précèdent la date prévue de cette arrivée.</v>
      </c>
      <c r="Z137" s="18" t="s">
        <v>116</v>
      </c>
      <c r="AA137" s="17" t="str">
        <f>VLOOKUP(Z137,'Axe 2 Règles de gestion'!$D$2:$F$517,3, FALSE)</f>
        <v>Tout agent bénéficie d'un congé dès lors qu'un service départemental d'aide sociale à l'enfance ou qu'un organisme français autorisé pour l'adoption ou l'agence française de l'adoption, confie un enfant en vue de son adoption.</v>
      </c>
      <c r="AB137" s="18" t="s">
        <v>118</v>
      </c>
      <c r="AC137" s="17" t="str">
        <f>VLOOKUP(AB137,'Axe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37" s="18" t="s">
        <v>120</v>
      </c>
      <c r="AE137" s="17" t="str">
        <f>VLOOKUP(AD137,'Axe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137" s="18"/>
      <c r="AG137" s="17"/>
      <c r="AH137" s="18"/>
      <c r="AI137" s="17"/>
      <c r="AJ137" s="18"/>
      <c r="AK137" s="17"/>
      <c r="AL137" s="18"/>
      <c r="AM137" s="17"/>
      <c r="AN137" s="18"/>
      <c r="AO137" s="17"/>
      <c r="AP137" s="18"/>
      <c r="AQ137" s="17"/>
      <c r="AR137" s="18"/>
      <c r="AS137" s="17"/>
      <c r="AT137" s="18"/>
      <c r="AU137" s="17"/>
      <c r="AV137" s="18"/>
      <c r="AW137" s="17"/>
      <c r="AX137" s="18" t="s">
        <v>219</v>
      </c>
      <c r="AY137" s="17" t="str">
        <f>VLOOKUP(AX137,'Axe 2 Règles de gestion'!$D$2:$F$517,3, FALSE)</f>
        <v>L'agent doit être en activité.</v>
      </c>
      <c r="AZ137" s="18" t="s">
        <v>220</v>
      </c>
      <c r="BA137" s="17" t="str">
        <f>VLOOKUP(AZ137,'Axe 2 Règles de gestion'!$D$2:$F$517,3, FALSE)</f>
        <v>L'agent non titulaire doit avoir une ancienneté de service supérieure ou égale à six mois.</v>
      </c>
      <c r="BB137" s="18" t="s">
        <v>738</v>
      </c>
      <c r="BC137" s="17" t="str">
        <f>VLOOKUP(BB137,'Axe 2 Règles de gestion'!$D$2:$F$517,3, FALSE)</f>
        <v>Le congé d'adoption est d'une durée maximale prévisionnelle de dix-huit semaines lorsque l'adoption porte à trois ou au-delà le nombre d'enfants à charge du ménage ou de l'agent.</v>
      </c>
      <c r="BD137" s="18" t="s">
        <v>740</v>
      </c>
      <c r="BE137" s="17" t="str">
        <f>VLOOKUP(BD137,'Axe 2 Règles de gestion'!$D$2:$F$517,3, FALSE)</f>
        <v>Le congé d'adoption est d'une durée maximale réelle de dix-huit semaines lorsque l'adoption porte à trois ou au-delà le nombre d'enfants à charge du ménage ou de l'agent.</v>
      </c>
      <c r="BF137" s="18"/>
      <c r="BG137" s="17"/>
      <c r="BH137" s="18"/>
      <c r="BI137" s="17"/>
      <c r="BJ137" s="18"/>
      <c r="BK137" s="17"/>
      <c r="BL137" s="18"/>
      <c r="BM137" s="17"/>
      <c r="BN137" s="18" t="s">
        <v>222</v>
      </c>
      <c r="BO137" s="17" t="str">
        <f>VLOOKUP(BN137,'Axe 2 Règles de gestion'!$D$2:$F$517,3, FALSE)</f>
        <v>La date de début du congé/absence doit être postérieure ou égale à la date de début du lien juridique.</v>
      </c>
      <c r="BP137" s="18" t="s">
        <v>130</v>
      </c>
      <c r="BQ137" s="17" t="str">
        <f>VLOOKUP(BP137,'Axe 2 Règles de gestion'!$D$2:$F$517,3, FALSE)</f>
        <v>La date de début du congé/absence doit être antérieure ou égale à la date de fin réelle du congé/absence.</v>
      </c>
      <c r="BR137" s="18" t="s">
        <v>132</v>
      </c>
      <c r="BS137" s="17" t="str">
        <f>VLOOKUP(BR137,'Axe 2 Règles de gestion'!$D$2:$F$517,3, FALSE)</f>
        <v>La date de début du congé/absence doit être antérieure ou égale à la date de fin prévisionnelle du congé/absence.</v>
      </c>
      <c r="BT137" s="18" t="s">
        <v>224</v>
      </c>
      <c r="BU137" s="17" t="str">
        <f>VLOOKUP(BT137,'Axe 2 Règles de gestion'!$D$2:$F$517,3, FALSE)</f>
        <v>La date de fin réelle du congé/absence doit être antérieure ou égale à la date limite de fin réelle ou prévisionnelle du lien juridique.</v>
      </c>
      <c r="BV137" s="18" t="s">
        <v>226</v>
      </c>
      <c r="BW137" s="17" t="str">
        <f>VLOOKUP(BV137,'Axe 2 Règles de gestion'!$D$2:$F$517,3, FALSE)</f>
        <v>La date de fin prévisionnelle du congé/absence doit être antérieure ou égale à la date limite de fin réelle ou prévisionnelle du lien juridique.</v>
      </c>
      <c r="BX137" s="18" t="s">
        <v>134</v>
      </c>
      <c r="BY137" s="17" t="str">
        <f>VLOOKUP(BX137,'Axe 2 Règles de gestion'!$D$2:$F$517,3, FALSE)</f>
        <v>La date de fin réelle du congé/absence doit être antérieure à la date limite de départ à la retraite.</v>
      </c>
      <c r="BZ137" s="18" t="s">
        <v>136</v>
      </c>
      <c r="CA137" s="17" t="str">
        <f>VLOOKUP(BZ137,'Axe 2 Règles de gestion'!$D$2:$F$517,3, FALSE)</f>
        <v>La date de fin prévisionnelle du congé/absence doit être antérieure à la date limite de départ à la retraite.</v>
      </c>
      <c r="CB137" s="18" t="s">
        <v>138</v>
      </c>
      <c r="CC137" s="17" t="str">
        <f>VLOOKUP(CB137,'Axe 2 Règles de gestion'!$D$2:$F$517,3, FALSE)</f>
        <v>La date de fin réelle ou la date de fin prévisionnelle du congé/absence doit être saisie.</v>
      </c>
      <c r="CD137" s="18" t="s">
        <v>140</v>
      </c>
      <c r="CE137" s="17" t="str">
        <f>VLOOKUP(CD137,'Axe 2 Règles de gestion'!$D$2:$F$517,3, FALSE)</f>
        <v>Si l'absence ne commence pas par une demi-journée et si l'absence précédente ne finit pas par une demi journée, la date de début de l'absence saisie est postérieure à la date de fin réelle de l'absence précédente.</v>
      </c>
      <c r="CF137" s="18" t="s">
        <v>142</v>
      </c>
      <c r="CG137" s="17" t="str">
        <f>VLOOKUP(CF137,'Axe 2 Règles de gestion'!$D$2:$F$517,3, FALSE)</f>
        <v>Si l'absence ne commence pas par une demi-journée et si l'absence précédente ne finit pas par une demi journée, la date de début de l'absence saisie est postérieure à la date de fin prévisionnelle de l'absence précédente.</v>
      </c>
      <c r="CH137" s="18" t="s">
        <v>144</v>
      </c>
      <c r="CI137" s="17" t="str">
        <f>VLOOKUP(CH137,'Axe 2 Règles de gestion'!$D$2:$F$517,3, FALSE)</f>
        <v>Dans le cas d'un congé autre que CLM, CLD, CGM et CITIS, l'indicateur de requalification doit être à non et les impacts spécifiques à la requalification ne doivent pas être mobilisés ou l'impact rémunération est vide.</v>
      </c>
      <c r="CJ137" s="18" t="s">
        <v>146</v>
      </c>
      <c r="CK137" s="17" t="str">
        <f>VLOOKUP(CJ137,'Axe 2 Règles de gestion'!$D$2:$F$517,3, FALSE)</f>
        <v>L'autorisation d'accomplir un service à temps partiel est suspendue pendant la durée du congé. La modalité de service de l'agent doit être "Temps plein".</v>
      </c>
      <c r="CL137" s="18" t="s">
        <v>152</v>
      </c>
      <c r="CM137" s="17" t="str">
        <f>VLOOKUP(CL137,'Axe 2 Règles de gestion'!$D$2:$F$517,3, FALSE)</f>
        <v>L'agent doit avoir un enfant lié à ce congé.</v>
      </c>
      <c r="CN137" s="18"/>
      <c r="CO137" s="17"/>
      <c r="CP137" s="18"/>
      <c r="CQ137" s="17"/>
    </row>
    <row r="138" spans="1:95" ht="165" x14ac:dyDescent="0.25">
      <c r="A138" s="14" t="s">
        <v>168</v>
      </c>
      <c r="B138" s="14" t="s">
        <v>97</v>
      </c>
      <c r="C138" s="15">
        <v>45379</v>
      </c>
      <c r="D138" s="15" t="s">
        <v>98</v>
      </c>
      <c r="E138" s="16" t="s">
        <v>99</v>
      </c>
      <c r="F138" s="14" t="s">
        <v>100</v>
      </c>
      <c r="G138" s="16" t="s">
        <v>101</v>
      </c>
      <c r="H138" s="14" t="s">
        <v>731</v>
      </c>
      <c r="I138" s="16" t="s">
        <v>732</v>
      </c>
      <c r="J138" s="17" t="s">
        <v>733</v>
      </c>
      <c r="K138" s="17" t="s">
        <v>734</v>
      </c>
      <c r="L138" s="18" t="s">
        <v>735</v>
      </c>
      <c r="M138" s="19" t="s">
        <v>736</v>
      </c>
      <c r="N138" s="15" t="s">
        <v>108</v>
      </c>
      <c r="O138" s="17"/>
      <c r="P138" s="17"/>
      <c r="Q138" s="17" t="s">
        <v>216</v>
      </c>
      <c r="R138" s="18" t="s">
        <v>217</v>
      </c>
      <c r="S138" s="18" t="s">
        <v>111</v>
      </c>
      <c r="T138" s="18" t="s">
        <v>112</v>
      </c>
      <c r="U138" s="15">
        <v>44378</v>
      </c>
      <c r="V138" s="15">
        <v>44614</v>
      </c>
      <c r="W138" s="17" t="s">
        <v>758</v>
      </c>
      <c r="X138" s="18" t="s">
        <v>229</v>
      </c>
      <c r="Y138" s="17" t="str">
        <f>VLOOKUP(X138,'Axe 2 Règles de gestion'!$D$2:$F$517,3, FALSE)</f>
        <v>A la demande de l'agent, ce congé peut succéder au congé pour l'arrivée d'un enfant placé en vue de son adoption.</v>
      </c>
      <c r="Z138" s="18" t="s">
        <v>230</v>
      </c>
      <c r="AA138" s="17" t="str">
        <f>VLOOKUP(Z138,'Axe 2 Règles de gestion'!$D$2:$F$517,3, FALSE)</f>
        <v>L'agent doit présenter une demande auprès de son chef de service.</v>
      </c>
      <c r="AB138" s="18" t="s">
        <v>231</v>
      </c>
      <c r="AC138" s="17" t="str">
        <f>VLOOKUP(AB138,'Axe 2 Règles de gestion'!$D$2:$F$517,3, FALSE)</f>
        <v>La demande doit comporter la date d'arrivée de l'enfant au foyer et les dates prévisionnelles de congé.</v>
      </c>
      <c r="AD138" s="18" t="s">
        <v>232</v>
      </c>
      <c r="AE138" s="17" t="str">
        <f>VLOOKUP(AD138,'Axe 2 Règles de gestion'!$D$2:$F$517,3, FALSE)</f>
        <v>La demande est accompagnée d'une déclaration du conjoint adoptant attestant qu'il ne bénéficie pas d'un congé d'adoption au titre de l'enfant adopté ou que le congé est réparti entre les deux agents.</v>
      </c>
      <c r="AF138" s="18" t="s">
        <v>233</v>
      </c>
      <c r="AG138" s="17" t="str">
        <f>VLOOKUP(AF138,'Axe 2 Règles de gestion'!$D$2:$F$517,3, FALSE)</f>
        <v>La demande est accompagnée de tout document attestant que l'agent s'est vu confier un enfant par le service départemental d'aide sociale à l'enfance, l'Agence française de l'adoption ou tout autre organisme autorisé pour l'adoption.</v>
      </c>
      <c r="AH138" s="18" t="s">
        <v>234</v>
      </c>
      <c r="AI138" s="17" t="str">
        <f>VLOOKUP(AH138,'Axe 2 Règles de gestion'!$D$2:$F$517,3, FALSE)</f>
        <v>La demande est accordée de droit par le supérieur hiérarchique.</v>
      </c>
      <c r="AJ138" s="18" t="s">
        <v>235</v>
      </c>
      <c r="AK138" s="17" t="str">
        <f>VLOOKUP(AJ138,'Axe 2 Règles de gestion'!$D$2:$F$517,3, FALSE)</f>
        <v>Le congé d'adoption débute, au choix de l'adoptant, à compter de l'arrivée de l'enfant au foyer ou dans les 7 jours qui précèdent la date prévue de cette arrivée.</v>
      </c>
      <c r="AL138" s="18" t="s">
        <v>236</v>
      </c>
      <c r="AM138" s="17" t="str">
        <f>VLOOKUP(AL138,'Axe 2 Règles de gestion'!$D$2:$F$517,3, FALSE)</f>
        <v>Le document attestant que l'agent s'est vu confier un enfant précise sa date d'arrivée.</v>
      </c>
      <c r="AN138" s="18" t="s">
        <v>237</v>
      </c>
      <c r="AO138" s="17" t="str">
        <f>VLOOKUP(AN138,'Axe 2 Règles de gestion'!$D$2:$F$517,3, FALSE)</f>
        <v>Si les 2 conjoints sont fonctionnaires en activité, le congé peut être réparti entre eux.</v>
      </c>
      <c r="AP138" s="18" t="s">
        <v>239</v>
      </c>
      <c r="AQ138" s="17" t="str">
        <f>VLOOKUP(AP138,'Axe 2 Règles de gestion'!$D$2:$F$517,3, FALSE)</f>
        <v>Si le congé est partagé entre les parents, la durée du congé est allongée de 25 jours pour un enfant. Ce congé ne peut être fractionné en plus de 2 parties, dont la plus courte est au moins égale à 25 jours.</v>
      </c>
      <c r="AR138" s="18" t="s">
        <v>240</v>
      </c>
      <c r="AS138" s="17" t="str">
        <f>VLOOKUP(AR138,'Axe 2 Règles de gestion'!$D$2:$F$517,3, FALSE)</f>
        <v>Si le congé est partagé entre les parents, les 2 périodes peuvent être simultanées.</v>
      </c>
      <c r="AT138" s="18"/>
      <c r="AU138" s="17"/>
      <c r="AV138" s="18"/>
      <c r="AW138" s="17"/>
      <c r="AX138" s="18" t="s">
        <v>759</v>
      </c>
      <c r="AY138" s="17" t="str">
        <f>VLOOKUP(AX138,'Axe 2 Règles de gestion'!$D$2:$F$517,3, FALSE)</f>
        <v>Le congé d'adoption est d'une durée maximale prévisionnelle de 18 semaines lorsque l'adoption porte à trois ou au-delà le nombre d'enfants à charge du ménage ou de l'agent.</v>
      </c>
      <c r="AZ138" s="18" t="s">
        <v>760</v>
      </c>
      <c r="BA138" s="17" t="str">
        <f>VLOOKUP(AZ138,'Axe 2 Règles de gestion'!$D$2:$F$517,3, FALSE)</f>
        <v>Le congé d'adoption est d'une durée maximale réelle de 18 semaines lorsque l'adoption porte à trois ou au-delà le nombre d'enfants à charge du ménage ou de l'agent.</v>
      </c>
      <c r="BB138" s="18" t="s">
        <v>219</v>
      </c>
      <c r="BC138" s="17" t="str">
        <f>VLOOKUP(BB138,'Axe 2 Règles de gestion'!$D$2:$F$517,3, FALSE)</f>
        <v>L'agent doit être en activité.</v>
      </c>
      <c r="BD138" s="18"/>
      <c r="BE138" s="17"/>
      <c r="BF138" s="18"/>
      <c r="BG138" s="17"/>
      <c r="BH138" s="18"/>
      <c r="BI138" s="17"/>
      <c r="BJ138" s="18"/>
      <c r="BK138" s="17"/>
      <c r="BL138" s="18"/>
      <c r="BM138" s="17"/>
      <c r="BN138" s="18" t="s">
        <v>222</v>
      </c>
      <c r="BO138" s="17" t="str">
        <f>VLOOKUP(BN138,'Axe 2 Règles de gestion'!$D$2:$F$517,3, FALSE)</f>
        <v>La date de début du congé/absence doit être postérieure ou égale à la date de début du lien juridique.</v>
      </c>
      <c r="BP138" s="18" t="s">
        <v>130</v>
      </c>
      <c r="BQ138" s="17" t="str">
        <f>VLOOKUP(BP138,'Axe 2 Règles de gestion'!$D$2:$F$517,3, FALSE)</f>
        <v>La date de début du congé/absence doit être antérieure ou égale à la date de fin réelle du congé/absence.</v>
      </c>
      <c r="BR138" s="18" t="s">
        <v>132</v>
      </c>
      <c r="BS138" s="17" t="str">
        <f>VLOOKUP(BR138,'Axe 2 Règles de gestion'!$D$2:$F$517,3, FALSE)</f>
        <v>La date de début du congé/absence doit être antérieure ou égale à la date de fin prévisionnelle du congé/absence.</v>
      </c>
      <c r="BT138" s="18" t="s">
        <v>224</v>
      </c>
      <c r="BU138" s="17" t="str">
        <f>VLOOKUP(BT138,'Axe 2 Règles de gestion'!$D$2:$F$517,3, FALSE)</f>
        <v>La date de fin réelle du congé/absence doit être antérieure ou égale à la date limite de fin réelle ou prévisionnelle du lien juridique.</v>
      </c>
      <c r="BV138" s="18" t="s">
        <v>226</v>
      </c>
      <c r="BW138" s="17" t="str">
        <f>VLOOKUP(BV138,'Axe 2 Règles de gestion'!$D$2:$F$517,3, FALSE)</f>
        <v>La date de fin prévisionnelle du congé/absence doit être antérieure ou égale à la date limite de fin réelle ou prévisionnelle du lien juridique.</v>
      </c>
      <c r="BX138" s="18" t="s">
        <v>134</v>
      </c>
      <c r="BY138" s="17" t="str">
        <f>VLOOKUP(BX138,'Axe 2 Règles de gestion'!$D$2:$F$517,3, FALSE)</f>
        <v>La date de fin réelle du congé/absence doit être antérieure à la date limite de départ à la retraite.</v>
      </c>
      <c r="BZ138" s="18" t="s">
        <v>136</v>
      </c>
      <c r="CA138" s="17" t="str">
        <f>VLOOKUP(BZ138,'Axe 2 Règles de gestion'!$D$2:$F$517,3, FALSE)</f>
        <v>La date de fin prévisionnelle du congé/absence doit être antérieure à la date limite de départ à la retraite.</v>
      </c>
      <c r="CB138" s="18" t="s">
        <v>138</v>
      </c>
      <c r="CC138" s="17" t="str">
        <f>VLOOKUP(CB138,'Axe 2 Règles de gestion'!$D$2:$F$517,3, FALSE)</f>
        <v>La date de fin réelle ou la date de fin prévisionnelle du congé/absence doit être saisie.</v>
      </c>
      <c r="CD138" s="18" t="s">
        <v>140</v>
      </c>
      <c r="CE138" s="17" t="str">
        <f>VLOOKUP(CD138,'Axe 2 Règles de gestion'!$D$2:$F$517,3, FALSE)</f>
        <v>Si l'absence ne commence pas par une demi-journée et si l'absence précédente ne finit pas par une demi journée, la date de début de l'absence saisie est postérieure à la date de fin réelle de l'absence précédente.</v>
      </c>
      <c r="CF138" s="18" t="s">
        <v>142</v>
      </c>
      <c r="CG138" s="17" t="str">
        <f>VLOOKUP(CF138,'Axe 2 Règles de gestion'!$D$2:$F$517,3, FALSE)</f>
        <v>Si l'absence ne commence pas par une demi-journée et si l'absence précédente ne finit pas par une demi journée, la date de début de l'absence saisie est postérieure à la date de fin prévisionnelle de l'absence précédente.</v>
      </c>
      <c r="CH138" s="18" t="s">
        <v>144</v>
      </c>
      <c r="CI138" s="17" t="str">
        <f>VLOOKUP(CH138,'Axe 2 Règles de gestion'!$D$2:$F$517,3, FALSE)</f>
        <v>Dans le cas d'un congé autre que CLM, CLD, CGM et CITIS, l'indicateur de requalification doit être à non et les impacts spécifiques à la requalification ne doivent pas être mobilisés ou l'impact rémunération est vide.</v>
      </c>
      <c r="CJ138" s="18" t="s">
        <v>146</v>
      </c>
      <c r="CK138" s="17" t="str">
        <f>VLOOKUP(CJ138,'Axe 2 Règles de gestion'!$D$2:$F$517,3, FALSE)</f>
        <v>L'autorisation d'accomplir un service à temps partiel est suspendue pendant la durée du congé. La modalité de service de l'agent doit être "Temps plein".</v>
      </c>
      <c r="CL138" s="18" t="s">
        <v>152</v>
      </c>
      <c r="CM138" s="17" t="str">
        <f>VLOOKUP(CL138,'Axe 2 Règles de gestion'!$D$2:$F$517,3, FALSE)</f>
        <v>L'agent doit avoir un enfant lié à ce congé.</v>
      </c>
      <c r="CN138" s="18"/>
      <c r="CO138" s="17"/>
      <c r="CP138" s="18"/>
      <c r="CQ138" s="17"/>
    </row>
    <row r="139" spans="1:95" ht="165" x14ac:dyDescent="0.25">
      <c r="A139" s="14" t="s">
        <v>168</v>
      </c>
      <c r="B139" s="14" t="s">
        <v>97</v>
      </c>
      <c r="C139" s="15">
        <v>45376</v>
      </c>
      <c r="D139" s="15" t="s">
        <v>98</v>
      </c>
      <c r="E139" s="16" t="s">
        <v>99</v>
      </c>
      <c r="F139" s="14" t="s">
        <v>100</v>
      </c>
      <c r="G139" s="16" t="s">
        <v>101</v>
      </c>
      <c r="H139" s="14" t="s">
        <v>731</v>
      </c>
      <c r="I139" s="16" t="s">
        <v>732</v>
      </c>
      <c r="J139" s="17" t="s">
        <v>733</v>
      </c>
      <c r="K139" s="17" t="s">
        <v>734</v>
      </c>
      <c r="L139" s="18" t="s">
        <v>735</v>
      </c>
      <c r="M139" s="19" t="s">
        <v>736</v>
      </c>
      <c r="N139" s="15" t="s">
        <v>108</v>
      </c>
      <c r="O139" s="17"/>
      <c r="P139" s="17"/>
      <c r="Q139" s="17" t="s">
        <v>216</v>
      </c>
      <c r="R139" s="18" t="s">
        <v>217</v>
      </c>
      <c r="S139" s="18" t="s">
        <v>111</v>
      </c>
      <c r="T139" s="18" t="s">
        <v>112</v>
      </c>
      <c r="U139" s="15">
        <v>44615</v>
      </c>
      <c r="V139" s="15"/>
      <c r="W139" s="17" t="s">
        <v>761</v>
      </c>
      <c r="X139" s="18" t="s">
        <v>244</v>
      </c>
      <c r="Y139" s="17" t="str">
        <f>VLOOKUP(X139,'Axe 2 Règles de gestion'!$D$2:$F$517,3, FALSE)</f>
        <v>L'agent bénéficie des dispositions applicables aux agents titulaires pour le congé pour adoption sauf dispositions particulières.</v>
      </c>
      <c r="Z139" s="18" t="s">
        <v>159</v>
      </c>
      <c r="AA139" s="17" t="str">
        <f>VLOOKUP(Z139,'Axe 2 Règles de gestion'!$D$2:$F$517,3, FALSE)</f>
        <v>Tout agent bénéficie d'un congé dès lors qu'une autorité administrative compétente ou tout organisme désigné à cet effet confie un enfant en vue de son adoption.</v>
      </c>
      <c r="AB139" s="18" t="s">
        <v>174</v>
      </c>
      <c r="AC139" s="17" t="str">
        <f>VLOOKUP(AB139,'Axe 2 Règles de gestion'!$D$2:$F$517,3, FALSE)</f>
        <v>L'agent doit présenter une demande auprès de son chef de service.</v>
      </c>
      <c r="AD139" s="18" t="s">
        <v>178</v>
      </c>
      <c r="AE139" s="17" t="str">
        <f>VLOOKUP(AD139,'Axe 2 Règles de gestion'!$D$2:$F$517,3, FALSE)</f>
        <v>La demande doit comporter la date d'arrivée de l'enfant au foyer et les dates prévisionnelles de congé.</v>
      </c>
      <c r="AF139" s="18" t="s">
        <v>180</v>
      </c>
      <c r="AG139" s="17" t="str">
        <f>VLOOKUP(AF139,'Axe 2 Règles de gestion'!$D$2:$F$517,3, FALSE)</f>
        <v>La demande est accompagnée de tout document attestant que l'agent s'est vu confier un enfant par le service départemental d'aide sociale à l'enfance, l'Agence française de l'adoption ou tout autre organisme autorisé pour l'adoption.</v>
      </c>
      <c r="AH139" s="18" t="s">
        <v>182</v>
      </c>
      <c r="AI139" s="17" t="str">
        <f>VLOOKUP(AH139,'Axe 2 Règles de gestion'!$D$2:$F$517,3, FALSE)</f>
        <v>Le document attestant que l'agent s'est vu confier un enfant précise sa date d'arrivée.</v>
      </c>
      <c r="AJ139" s="18" t="s">
        <v>184</v>
      </c>
      <c r="AK139" s="17" t="str">
        <f>VLOOKUP(AJ139,'Axe 2 Règles de gestion'!$D$2:$F$517,3, FALSE)</f>
        <v>La demande est accompagnée d'une déclaration du conjoint adoptant attestant qu'il ne bénéficie pas d'un congé d'adoption au titre de l'enfant adopté ou que le congé est réparti entre les deux agents.</v>
      </c>
      <c r="AL139" s="18" t="s">
        <v>176</v>
      </c>
      <c r="AM139" s="17" t="str">
        <f>VLOOKUP(AL139,'Axe 2 Règles de gestion'!$D$2:$F$517,3, FALSE)</f>
        <v>La demande est accordée de droit par le supérieur hiérarchique.</v>
      </c>
      <c r="AN139" s="18" t="s">
        <v>171</v>
      </c>
      <c r="AO139" s="17" t="str">
        <f>VLOOKUP(AN139,'Axe 2 Règles de gestion'!$D$2:$F$517,3, FALSE)</f>
        <v>Le congé d'adoption débute, au choix de l'adoptant, à compter de l'arrivée de l'enfant au foyer ou dans les 7 jours qui précèdent la date prévue de cette arrivée.</v>
      </c>
      <c r="AP139" s="18" t="s">
        <v>172</v>
      </c>
      <c r="AQ139" s="17" t="str">
        <f>VLOOKUP(AP139,'Axe 2 Règles de gestion'!$D$2:$F$517,3, FALSE)</f>
        <v>A la demande de l'agent, ce congé peut succéder au congé pour l'arrivée d'un enfant placé en vue de son adoption.</v>
      </c>
      <c r="AR139" s="18" t="s">
        <v>188</v>
      </c>
      <c r="AS139" s="17" t="str">
        <f>VLOOKUP(AR139,'Axe 2 Règles de gestion'!$D$2:$F$517,3, FALSE)</f>
        <v>Si le congé est partagé entre les parents, les 2 périodes peuvent être simultanées.</v>
      </c>
      <c r="AT139" s="18" t="s">
        <v>170</v>
      </c>
      <c r="AU139" s="17" t="str">
        <f>VLOOKUP(AT139,'Axe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39" s="18" t="s">
        <v>750</v>
      </c>
      <c r="AW139" s="17" t="str">
        <f>VLOOKUP(AV139,'Axe 2 Règles de gestion'!$D$2:$F$517,3, FALSE)</f>
        <v>Si le congé est partagé entre les parents, la durée du congé est allongée de 25 jours pour un enfant. Ce congé ne peut être d'une durée supérieure, pour chaque parent, à la durée de 18 semaines.</v>
      </c>
      <c r="AX139" s="18" t="s">
        <v>744</v>
      </c>
      <c r="AY139" s="17" t="str">
        <f>VLOOKUP(AX139,'Axe 2 Règles de gestion'!$D$2:$F$517,3, FALSE)</f>
        <v>Le congé d'adoption est d'une durée maximale prévisionnelle de 18 semaines lorsque l'adoption porte à trois ou au-delà le nombre d'enfants à charge du ménage ou de l'agent.</v>
      </c>
      <c r="AZ139" s="18" t="s">
        <v>746</v>
      </c>
      <c r="BA139" s="17" t="str">
        <f>VLOOKUP(AZ139,'Axe 2 Règles de gestion'!$D$2:$F$517,3, FALSE)</f>
        <v>Le congé d'adoption est d'une durée maximale réelle de 18 semaines lorsque l'adoption porte à trois ou au-delà le nombre d'enfants à charge du ménage ou de l'agent.</v>
      </c>
      <c r="BB139" s="18" t="s">
        <v>167</v>
      </c>
      <c r="BC139" s="17" t="str">
        <f>VLOOKUP(BB139,'Axe 2 Règles de gestion'!$D$2:$F$517,3, FALSE)</f>
        <v>L'agent doit être en activité.</v>
      </c>
      <c r="BD139" s="18"/>
      <c r="BE139" s="17"/>
      <c r="BF139" s="18"/>
      <c r="BG139" s="17"/>
      <c r="BH139" s="18"/>
      <c r="BI139" s="17"/>
      <c r="BJ139" s="18"/>
      <c r="BK139" s="17"/>
      <c r="BL139" s="18"/>
      <c r="BM139" s="17"/>
      <c r="BN139" s="18" t="s">
        <v>222</v>
      </c>
      <c r="BO139" s="17" t="str">
        <f>VLOOKUP(BN139,'Axe 2 Règles de gestion'!$D$2:$F$517,3, FALSE)</f>
        <v>La date de début du congé/absence doit être postérieure ou égale à la date de début du lien juridique.</v>
      </c>
      <c r="BP139" s="18" t="s">
        <v>130</v>
      </c>
      <c r="BQ139" s="17" t="str">
        <f>VLOOKUP(BP139,'Axe 2 Règles de gestion'!$D$2:$F$517,3, FALSE)</f>
        <v>La date de début du congé/absence doit être antérieure ou égale à la date de fin réelle du congé/absence.</v>
      </c>
      <c r="BR139" s="18" t="s">
        <v>132</v>
      </c>
      <c r="BS139" s="17" t="str">
        <f>VLOOKUP(BR139,'Axe 2 Règles de gestion'!$D$2:$F$517,3, FALSE)</f>
        <v>La date de début du congé/absence doit être antérieure ou égale à la date de fin prévisionnelle du congé/absence.</v>
      </c>
      <c r="BT139" s="18" t="s">
        <v>224</v>
      </c>
      <c r="BU139" s="17" t="str">
        <f>VLOOKUP(BT139,'Axe 2 Règles de gestion'!$D$2:$F$517,3, FALSE)</f>
        <v>La date de fin réelle du congé/absence doit être antérieure ou égale à la date limite de fin réelle ou prévisionnelle du lien juridique.</v>
      </c>
      <c r="BV139" s="18" t="s">
        <v>226</v>
      </c>
      <c r="BW139" s="17" t="str">
        <f>VLOOKUP(BV139,'Axe 2 Règles de gestion'!$D$2:$F$517,3, FALSE)</f>
        <v>La date de fin prévisionnelle du congé/absence doit être antérieure ou égale à la date limite de fin réelle ou prévisionnelle du lien juridique.</v>
      </c>
      <c r="BX139" s="18" t="s">
        <v>134</v>
      </c>
      <c r="BY139" s="17" t="str">
        <f>VLOOKUP(BX139,'Axe 2 Règles de gestion'!$D$2:$F$517,3, FALSE)</f>
        <v>La date de fin réelle du congé/absence doit être antérieure à la date limite de départ à la retraite.</v>
      </c>
      <c r="BZ139" s="18" t="s">
        <v>136</v>
      </c>
      <c r="CA139" s="17" t="str">
        <f>VLOOKUP(BZ139,'Axe 2 Règles de gestion'!$D$2:$F$517,3, FALSE)</f>
        <v>La date de fin prévisionnelle du congé/absence doit être antérieure à la date limite de départ à la retraite.</v>
      </c>
      <c r="CB139" s="18" t="s">
        <v>138</v>
      </c>
      <c r="CC139" s="17" t="str">
        <f>VLOOKUP(CB139,'Axe 2 Règles de gestion'!$D$2:$F$517,3, FALSE)</f>
        <v>La date de fin réelle ou la date de fin prévisionnelle du congé/absence doit être saisie.</v>
      </c>
      <c r="CD139" s="18" t="s">
        <v>140</v>
      </c>
      <c r="CE139" s="17" t="str">
        <f>VLOOKUP(CD139,'Axe 2 Règles de gestion'!$D$2:$F$517,3, FALSE)</f>
        <v>Si l'absence ne commence pas par une demi-journée et si l'absence précédente ne finit pas par une demi journée, la date de début de l'absence saisie est postérieure à la date de fin réelle de l'absence précédente.</v>
      </c>
      <c r="CF139" s="18" t="s">
        <v>142</v>
      </c>
      <c r="CG139" s="17" t="str">
        <f>VLOOKUP(CF139,'Axe 2 Règles de gestion'!$D$2:$F$517,3, FALSE)</f>
        <v>Si l'absence ne commence pas par une demi-journée et si l'absence précédente ne finit pas par une demi journée, la date de début de l'absence saisie est postérieure à la date de fin prévisionnelle de l'absence précédente.</v>
      </c>
      <c r="CH139" s="18" t="s">
        <v>144</v>
      </c>
      <c r="CI139" s="17" t="str">
        <f>VLOOKUP(CH139,'Axe 2 Règles de gestion'!$D$2:$F$517,3, FALSE)</f>
        <v>Dans le cas d'un congé autre que CLM, CLD, CGM et CITIS, l'indicateur de requalification doit être à non et les impacts spécifiques à la requalification ne doivent pas être mobilisés ou l'impact rémunération est vide.</v>
      </c>
      <c r="CJ139" s="18" t="s">
        <v>146</v>
      </c>
      <c r="CK139" s="17" t="str">
        <f>VLOOKUP(CJ139,'Axe 2 Règles de gestion'!$D$2:$F$517,3, FALSE)</f>
        <v>L'autorisation d'accomplir un service à temps partiel est suspendue pendant la durée du congé. La modalité de service de l'agent doit être "Temps plein".</v>
      </c>
      <c r="CL139" s="18" t="s">
        <v>152</v>
      </c>
      <c r="CM139" s="17" t="str">
        <f>VLOOKUP(CL139,'Axe 2 Règles de gestion'!$D$2:$F$517,3, FALSE)</f>
        <v>L'agent doit avoir un enfant lié à ce congé.</v>
      </c>
      <c r="CN139" s="18"/>
      <c r="CO139" s="17"/>
      <c r="CP139" s="18"/>
      <c r="CQ139" s="17"/>
    </row>
    <row r="140" spans="1:95" ht="150" x14ac:dyDescent="0.25">
      <c r="A140" s="14" t="s">
        <v>196</v>
      </c>
      <c r="B140" s="14" t="s">
        <v>97</v>
      </c>
      <c r="C140" s="15">
        <v>44054</v>
      </c>
      <c r="D140" s="15" t="s">
        <v>98</v>
      </c>
      <c r="E140" s="16" t="s">
        <v>99</v>
      </c>
      <c r="F140" s="14" t="s">
        <v>100</v>
      </c>
      <c r="G140" s="16" t="s">
        <v>101</v>
      </c>
      <c r="H140" s="14" t="s">
        <v>731</v>
      </c>
      <c r="I140" s="16" t="s">
        <v>732</v>
      </c>
      <c r="J140" s="17" t="s">
        <v>733</v>
      </c>
      <c r="K140" s="17" t="s">
        <v>734</v>
      </c>
      <c r="L140" s="18" t="s">
        <v>752</v>
      </c>
      <c r="M140" s="19" t="s">
        <v>753</v>
      </c>
      <c r="N140" s="15" t="s">
        <v>199</v>
      </c>
      <c r="O140" s="17"/>
      <c r="P140" s="17"/>
      <c r="Q140" s="17" t="s">
        <v>216</v>
      </c>
      <c r="R140" s="18" t="s">
        <v>217</v>
      </c>
      <c r="S140" s="18" t="s">
        <v>111</v>
      </c>
      <c r="T140" s="18" t="s">
        <v>112</v>
      </c>
      <c r="U140" s="15">
        <v>40725</v>
      </c>
      <c r="V140" s="15">
        <v>43889</v>
      </c>
      <c r="W140" s="17" t="s">
        <v>762</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t="s">
        <v>738</v>
      </c>
      <c r="AY140" s="17" t="str">
        <f>VLOOKUP(AX140,'Axe 2 Règles de gestion'!$D$2:$F$517,3, FALSE)</f>
        <v>Le congé d'adoption est d'une durée maximale prévisionnelle de dix-huit semaines lorsque l'adoption porte à trois ou au-delà le nombre d'enfants à charge du ménage ou de l'agent.</v>
      </c>
      <c r="AZ140" s="18" t="s">
        <v>740</v>
      </c>
      <c r="BA140" s="17" t="str">
        <f>VLOOKUP(AZ140,'Axe 2 Règles de gestion'!$D$2:$F$517,3, FALSE)</f>
        <v>Le congé d'adoption est d'une durée maximale réelle de dix-huit semaines lorsque l'adoption porte à trois ou au-delà le nombre d'enfants à charge du ménage ou de l'agent.</v>
      </c>
      <c r="BB140" s="18"/>
      <c r="BC140" s="17"/>
      <c r="BD140" s="18"/>
      <c r="BE140" s="17"/>
      <c r="BF140" s="18"/>
      <c r="BG140" s="17"/>
      <c r="BH140" s="18"/>
      <c r="BI140" s="17"/>
      <c r="BJ140" s="18"/>
      <c r="BK140" s="17"/>
      <c r="BL140" s="18"/>
      <c r="BM140" s="17"/>
      <c r="BN140" s="18" t="s">
        <v>130</v>
      </c>
      <c r="BO140" s="17" t="str">
        <f>VLOOKUP(BN140,'Axe 2 Règles de gestion'!$D$2:$F$517,3, FALSE)</f>
        <v>La date de début du congé/absence doit être antérieure ou égale à la date de fin réelle du congé/absence.</v>
      </c>
      <c r="BP140" s="18" t="s">
        <v>132</v>
      </c>
      <c r="BQ140" s="17" t="str">
        <f>VLOOKUP(BP140,'Axe 2 Règles de gestion'!$D$2:$F$517,3, FALSE)</f>
        <v>La date de début du congé/absence doit être antérieure ou égale à la date de fin prévisionnelle du congé/absence.</v>
      </c>
      <c r="BR140" s="18" t="s">
        <v>224</v>
      </c>
      <c r="BS140" s="17" t="str">
        <f>VLOOKUP(BR140,'Axe 2 Règles de gestion'!$D$2:$F$517,3, FALSE)</f>
        <v>La date de fin réelle du congé/absence doit être antérieure ou égale à la date limite de fin réelle ou prévisionnelle du lien juridique.</v>
      </c>
      <c r="BT140" s="18" t="s">
        <v>226</v>
      </c>
      <c r="BU140" s="17" t="str">
        <f>VLOOKUP(BT140,'Axe 2 Règles de gestion'!$D$2:$F$517,3, FALSE)</f>
        <v>La date de fin prévisionnelle du congé/absence doit être antérieure ou égale à la date limite de fin réelle ou prévisionnelle du lien juridique.</v>
      </c>
      <c r="BV140" s="18" t="s">
        <v>134</v>
      </c>
      <c r="BW140" s="17" t="str">
        <f>VLOOKUP(BV140,'Axe 2 Règles de gestion'!$D$2:$F$517,3, FALSE)</f>
        <v>La date de fin réelle du congé/absence doit être antérieure à la date limite de départ à la retraite.</v>
      </c>
      <c r="BX140" s="18" t="s">
        <v>136</v>
      </c>
      <c r="BY140" s="17" t="str">
        <f>VLOOKUP(BX140,'Axe 2 Règles de gestion'!$D$2:$F$517,3, FALSE)</f>
        <v>La date de fin prévisionnelle du congé/absence doit être antérieure à la date limite de départ à la retraite.</v>
      </c>
      <c r="BZ140" s="18" t="s">
        <v>138</v>
      </c>
      <c r="CA140" s="17" t="str">
        <f>VLOOKUP(BZ140,'Axe 2 Règles de gestion'!$D$2:$F$517,3, FALSE)</f>
        <v>La date de fin réelle ou la date de fin prévisionnelle du congé/absence doit être saisie.</v>
      </c>
      <c r="CB140" s="18" t="s">
        <v>144</v>
      </c>
      <c r="CC140" s="17" t="str">
        <f>VLOOKUP(CB140,'Axe 2 Règles de gestion'!$D$2:$F$517,3, FALSE)</f>
        <v>Dans le cas d'un congé autre que CLM, CLD, CGM et CITIS, l'indicateur de requalification doit être à non et les impacts spécifiques à la requalification ne doivent pas être mobilisés ou l'impact rémunération est vide.</v>
      </c>
      <c r="CD140" s="18" t="s">
        <v>146</v>
      </c>
      <c r="CE140" s="17" t="str">
        <f>VLOOKUP(CD140,'Axe 2 Règles de gestion'!$D$2:$F$517,3, FALSE)</f>
        <v>L'autorisation d'accomplir un service à temps partiel est suspendue pendant la durée du congé. La modalité de service de l'agent doit être "Temps plein".</v>
      </c>
      <c r="CF140" s="18" t="s">
        <v>152</v>
      </c>
      <c r="CG140" s="17" t="str">
        <f>VLOOKUP(CF140,'Axe 2 Règles de gestion'!$D$2:$F$517,3, FALSE)</f>
        <v>L'agent doit avoir un enfant lié à ce congé.</v>
      </c>
      <c r="CH140" s="18"/>
      <c r="CI140" s="17"/>
      <c r="CJ140" s="18"/>
      <c r="CK140" s="17"/>
      <c r="CL140" s="18"/>
      <c r="CM140" s="17"/>
      <c r="CN140" s="18"/>
      <c r="CO140" s="17"/>
      <c r="CP140" s="18"/>
      <c r="CQ140" s="17"/>
    </row>
    <row r="141" spans="1:95" ht="150" x14ac:dyDescent="0.25">
      <c r="A141" s="14" t="s">
        <v>196</v>
      </c>
      <c r="B141" s="14" t="s">
        <v>154</v>
      </c>
      <c r="C141" s="15">
        <v>44145</v>
      </c>
      <c r="D141" s="15" t="s">
        <v>98</v>
      </c>
      <c r="E141" s="16" t="s">
        <v>99</v>
      </c>
      <c r="F141" s="14" t="s">
        <v>100</v>
      </c>
      <c r="G141" s="16" t="s">
        <v>101</v>
      </c>
      <c r="H141" s="14" t="s">
        <v>731</v>
      </c>
      <c r="I141" s="16" t="s">
        <v>732</v>
      </c>
      <c r="J141" s="17" t="s">
        <v>733</v>
      </c>
      <c r="K141" s="17" t="s">
        <v>734</v>
      </c>
      <c r="L141" s="18" t="s">
        <v>752</v>
      </c>
      <c r="M141" s="19" t="s">
        <v>753</v>
      </c>
      <c r="N141" s="15" t="s">
        <v>199</v>
      </c>
      <c r="O141" s="17"/>
      <c r="P141" s="17"/>
      <c r="Q141" s="17" t="s">
        <v>216</v>
      </c>
      <c r="R141" s="18" t="s">
        <v>217</v>
      </c>
      <c r="S141" s="18" t="s">
        <v>111</v>
      </c>
      <c r="T141" s="18" t="s">
        <v>112</v>
      </c>
      <c r="U141" s="15">
        <v>43890</v>
      </c>
      <c r="V141" s="15">
        <v>43951</v>
      </c>
      <c r="W141" s="17" t="s">
        <v>763</v>
      </c>
      <c r="X141" s="18" t="s">
        <v>248</v>
      </c>
      <c r="Y141" s="17" t="str">
        <f>VLOOKUP(X141,'Axe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Z141" s="18" t="s">
        <v>250</v>
      </c>
      <c r="AA141" s="17" t="str">
        <f>VLOOKUP(Z141,'Axe 2 Règles de gestion'!$D$2:$F$517,3, FALSE)</f>
        <v>En cas d'impossibilité de réemploi de l'agent lié par un contrat de projet, celui-ci est licencié.</v>
      </c>
      <c r="AB141" s="18" t="s">
        <v>252</v>
      </c>
      <c r="AC141" s="17" t="str">
        <f>VLOOKUP(AB141,'Axe 2 Règles de gestion'!$D$2:$F$517,3, FALSE)</f>
        <v>A l'issue du congé, l'agent non lié par un contrat de projet, physiquement apte et qui remplit toujours les conditions requises est réemployé sur son emploi ou occupation précédente dans la mesure permise par le service.</v>
      </c>
      <c r="AD141" s="18" t="s">
        <v>254</v>
      </c>
      <c r="AE141" s="17" t="str">
        <f>VLOOKUP(AD141,'Axe 2 Règles de gestion'!$D$2:$F$517,3, FALSE)</f>
        <v>Dans le cas contraire, l'agent non lié par un contrat de projet dispose d'une priorité pour être réemployé sur un emploi ou occupation similaire assorti d'une rémunération équivalente.</v>
      </c>
      <c r="AF141" s="18"/>
      <c r="AG141" s="17"/>
      <c r="AH141" s="18"/>
      <c r="AI141" s="17"/>
      <c r="AJ141" s="18"/>
      <c r="AK141" s="17"/>
      <c r="AL141" s="18"/>
      <c r="AM141" s="17"/>
      <c r="AN141" s="18"/>
      <c r="AO141" s="17"/>
      <c r="AP141" s="18"/>
      <c r="AQ141" s="17"/>
      <c r="AR141" s="18"/>
      <c r="AS141" s="17"/>
      <c r="AT141" s="18"/>
      <c r="AU141" s="17"/>
      <c r="AV141" s="18"/>
      <c r="AW141" s="17"/>
      <c r="AX141" s="18" t="s">
        <v>738</v>
      </c>
      <c r="AY141" s="17" t="str">
        <f>VLOOKUP(AX141,'Axe 2 Règles de gestion'!$D$2:$F$517,3, FALSE)</f>
        <v>Le congé d'adoption est d'une durée maximale prévisionnelle de dix-huit semaines lorsque l'adoption porte à trois ou au-delà le nombre d'enfants à charge du ménage ou de l'agent.</v>
      </c>
      <c r="AZ141" s="18" t="s">
        <v>740</v>
      </c>
      <c r="BA141" s="17" t="str">
        <f>VLOOKUP(AZ141,'Axe 2 Règles de gestion'!$D$2:$F$517,3, FALSE)</f>
        <v>Le congé d'adoption est d'une durée maximale réelle de dix-huit semaines lorsque l'adoption porte à trois ou au-delà le nombre d'enfants à charge du ménage ou de l'agent.</v>
      </c>
      <c r="BB141" s="18"/>
      <c r="BC141" s="17"/>
      <c r="BD141" s="18"/>
      <c r="BE141" s="17"/>
      <c r="BF141" s="18"/>
      <c r="BG141" s="17"/>
      <c r="BH141" s="18"/>
      <c r="BI141" s="17"/>
      <c r="BJ141" s="18"/>
      <c r="BK141" s="17"/>
      <c r="BL141" s="18"/>
      <c r="BM141" s="17"/>
      <c r="BN141" s="18" t="s">
        <v>130</v>
      </c>
      <c r="BO141" s="17" t="str">
        <f>VLOOKUP(BN141,'Axe 2 Règles de gestion'!$D$2:$F$517,3, FALSE)</f>
        <v>La date de début du congé/absence doit être antérieure ou égale à la date de fin réelle du congé/absence.</v>
      </c>
      <c r="BP141" s="18" t="s">
        <v>132</v>
      </c>
      <c r="BQ141" s="17" t="str">
        <f>VLOOKUP(BP141,'Axe 2 Règles de gestion'!$D$2:$F$517,3, FALSE)</f>
        <v>La date de début du congé/absence doit être antérieure ou égale à la date de fin prévisionnelle du congé/absence.</v>
      </c>
      <c r="BR141" s="18" t="s">
        <v>224</v>
      </c>
      <c r="BS141" s="17" t="str">
        <f>VLOOKUP(BR141,'Axe 2 Règles de gestion'!$D$2:$F$517,3, FALSE)</f>
        <v>La date de fin réelle du congé/absence doit être antérieure ou égale à la date limite de fin réelle ou prévisionnelle du lien juridique.</v>
      </c>
      <c r="BT141" s="18" t="s">
        <v>226</v>
      </c>
      <c r="BU141" s="17" t="str">
        <f>VLOOKUP(BT141,'Axe 2 Règles de gestion'!$D$2:$F$517,3, FALSE)</f>
        <v>La date de fin prévisionnelle du congé/absence doit être antérieure ou égale à la date limite de fin réelle ou prévisionnelle du lien juridique.</v>
      </c>
      <c r="BV141" s="18" t="s">
        <v>134</v>
      </c>
      <c r="BW141" s="17" t="str">
        <f>VLOOKUP(BV141,'Axe 2 Règles de gestion'!$D$2:$F$517,3, FALSE)</f>
        <v>La date de fin réelle du congé/absence doit être antérieure à la date limite de départ à la retraite.</v>
      </c>
      <c r="BX141" s="18" t="s">
        <v>136</v>
      </c>
      <c r="BY141" s="17" t="str">
        <f>VLOOKUP(BX141,'Axe 2 Règles de gestion'!$D$2:$F$517,3, FALSE)</f>
        <v>La date de fin prévisionnelle du congé/absence doit être antérieure à la date limite de départ à la retraite.</v>
      </c>
      <c r="BZ141" s="18" t="s">
        <v>138</v>
      </c>
      <c r="CA141" s="17" t="str">
        <f>VLOOKUP(BZ141,'Axe 2 Règles de gestion'!$D$2:$F$517,3, FALSE)</f>
        <v>La date de fin réelle ou la date de fin prévisionnelle du congé/absence doit être saisie.</v>
      </c>
      <c r="CB141" s="18" t="s">
        <v>144</v>
      </c>
      <c r="CC141" s="17" t="str">
        <f>VLOOKUP(CB141,'Axe 2 Règles de gestion'!$D$2:$F$517,3, FALSE)</f>
        <v>Dans le cas d'un congé autre que CLM, CLD, CGM et CITIS, l'indicateur de requalification doit être à non et les impacts spécifiques à la requalification ne doivent pas être mobilisés ou l'impact rémunération est vide.</v>
      </c>
      <c r="CD141" s="18" t="s">
        <v>146</v>
      </c>
      <c r="CE141" s="17" t="str">
        <f>VLOOKUP(CD141,'Axe 2 Règles de gestion'!$D$2:$F$517,3, FALSE)</f>
        <v>L'autorisation d'accomplir un service à temps partiel est suspendue pendant la durée du congé. La modalité de service de l'agent doit être "Temps plein".</v>
      </c>
      <c r="CF141" s="18" t="s">
        <v>152</v>
      </c>
      <c r="CG141" s="17" t="str">
        <f>VLOOKUP(CF141,'Axe 2 Règles de gestion'!$D$2:$F$517,3, FALSE)</f>
        <v>L'agent doit avoir un enfant lié à ce congé.</v>
      </c>
      <c r="CH141" s="18"/>
      <c r="CI141" s="17"/>
      <c r="CJ141" s="18"/>
      <c r="CK141" s="17"/>
      <c r="CL141" s="18"/>
      <c r="CM141" s="17"/>
      <c r="CN141" s="18"/>
      <c r="CO141" s="17"/>
      <c r="CP141" s="18"/>
      <c r="CQ141" s="17"/>
    </row>
    <row r="142" spans="1:95" ht="165" x14ac:dyDescent="0.25">
      <c r="A142" s="14" t="s">
        <v>215</v>
      </c>
      <c r="B142" s="14" t="s">
        <v>97</v>
      </c>
      <c r="C142" s="15">
        <v>44145</v>
      </c>
      <c r="D142" s="15" t="s">
        <v>98</v>
      </c>
      <c r="E142" s="16" t="s">
        <v>99</v>
      </c>
      <c r="F142" s="14" t="s">
        <v>100</v>
      </c>
      <c r="G142" s="16" t="s">
        <v>101</v>
      </c>
      <c r="H142" s="14" t="s">
        <v>731</v>
      </c>
      <c r="I142" s="16" t="s">
        <v>732</v>
      </c>
      <c r="J142" s="17" t="s">
        <v>733</v>
      </c>
      <c r="K142" s="17" t="s">
        <v>734</v>
      </c>
      <c r="L142" s="18" t="s">
        <v>752</v>
      </c>
      <c r="M142" s="19" t="s">
        <v>753</v>
      </c>
      <c r="N142" s="15" t="s">
        <v>199</v>
      </c>
      <c r="O142" s="17"/>
      <c r="P142" s="17"/>
      <c r="Q142" s="17" t="s">
        <v>216</v>
      </c>
      <c r="R142" s="18" t="s">
        <v>217</v>
      </c>
      <c r="S142" s="18" t="s">
        <v>111</v>
      </c>
      <c r="T142" s="18" t="s">
        <v>112</v>
      </c>
      <c r="U142" s="15">
        <v>43952</v>
      </c>
      <c r="V142" s="15">
        <v>44377</v>
      </c>
      <c r="W142" s="17" t="s">
        <v>764</v>
      </c>
      <c r="X142" s="18" t="s">
        <v>202</v>
      </c>
      <c r="Y142" s="17" t="str">
        <f>VLOOKUP(X142,'Axe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42" s="18" t="s">
        <v>248</v>
      </c>
      <c r="AA142" s="17" t="str">
        <f>VLOOKUP(Z142,'Axe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142" s="18" t="s">
        <v>250</v>
      </c>
      <c r="AC142" s="17" t="str">
        <f>VLOOKUP(AB142,'Axe 2 Règles de gestion'!$D$2:$F$517,3, FALSE)</f>
        <v>En cas d'impossibilité de réemploi de l'agent lié par un contrat de projet, celui-ci est licencié.</v>
      </c>
      <c r="AD142" s="18" t="s">
        <v>252</v>
      </c>
      <c r="AE142" s="17" t="str">
        <f>VLOOKUP(AD142,'Axe 2 Règles de gestion'!$D$2:$F$517,3, FALSE)</f>
        <v>A l'issue du congé, l'agent non lié par un contrat de projet, physiquement apte et qui remplit toujours les conditions requises est réemployé sur son emploi ou occupation précédente dans la mesure permise par le service.</v>
      </c>
      <c r="AF142" s="18" t="s">
        <v>254</v>
      </c>
      <c r="AG142" s="17" t="str">
        <f>VLOOKUP(AF142,'Axe 2 Règles de gestion'!$D$2:$F$517,3, FALSE)</f>
        <v>Dans le cas contraire, l'agent non lié par un contrat de projet dispose d'une priorité pour être réemployé sur un emploi ou occupation similaire assorti d'une rémunération équivalente.</v>
      </c>
      <c r="AH142" s="18"/>
      <c r="AI142" s="17"/>
      <c r="AJ142" s="18"/>
      <c r="AK142" s="17"/>
      <c r="AL142" s="18"/>
      <c r="AM142" s="17"/>
      <c r="AN142" s="18"/>
      <c r="AO142" s="17"/>
      <c r="AP142" s="18"/>
      <c r="AQ142" s="17"/>
      <c r="AR142" s="18"/>
      <c r="AS142" s="17"/>
      <c r="AT142" s="18"/>
      <c r="AU142" s="17"/>
      <c r="AV142" s="18"/>
      <c r="AW142" s="17"/>
      <c r="AX142" s="18" t="s">
        <v>738</v>
      </c>
      <c r="AY142" s="17" t="str">
        <f>VLOOKUP(AX142,'Axe 2 Règles de gestion'!$D$2:$F$517,3, FALSE)</f>
        <v>Le congé d'adoption est d'une durée maximale prévisionnelle de dix-huit semaines lorsque l'adoption porte à trois ou au-delà le nombre d'enfants à charge du ménage ou de l'agent.</v>
      </c>
      <c r="AZ142" s="18" t="s">
        <v>740</v>
      </c>
      <c r="BA142" s="17" t="str">
        <f>VLOOKUP(AZ142,'Axe 2 Règles de gestion'!$D$2:$F$517,3, FALSE)</f>
        <v>Le congé d'adoption est d'une durée maximale réelle de dix-huit semaines lorsque l'adoption porte à trois ou au-delà le nombre d'enfants à charge du ménage ou de l'agent.</v>
      </c>
      <c r="BB142" s="18"/>
      <c r="BC142" s="17"/>
      <c r="BD142" s="18"/>
      <c r="BE142" s="17"/>
      <c r="BF142" s="18"/>
      <c r="BG142" s="17"/>
      <c r="BH142" s="18"/>
      <c r="BI142" s="17"/>
      <c r="BJ142" s="18"/>
      <c r="BK142" s="17"/>
      <c r="BL142" s="18"/>
      <c r="BM142" s="17"/>
      <c r="BN142" s="18" t="s">
        <v>130</v>
      </c>
      <c r="BO142" s="17" t="str">
        <f>VLOOKUP(BN142,'Axe 2 Règles de gestion'!$D$2:$F$517,3, FALSE)</f>
        <v>La date de début du congé/absence doit être antérieure ou égale à la date de fin réelle du congé/absence.</v>
      </c>
      <c r="BP142" s="18" t="s">
        <v>132</v>
      </c>
      <c r="BQ142" s="17" t="str">
        <f>VLOOKUP(BP142,'Axe 2 Règles de gestion'!$D$2:$F$517,3, FALSE)</f>
        <v>La date de début du congé/absence doit être antérieure ou égale à la date de fin prévisionnelle du congé/absence.</v>
      </c>
      <c r="BR142" s="18" t="s">
        <v>224</v>
      </c>
      <c r="BS142" s="17" t="str">
        <f>VLOOKUP(BR142,'Axe 2 Règles de gestion'!$D$2:$F$517,3, FALSE)</f>
        <v>La date de fin réelle du congé/absence doit être antérieure ou égale à la date limite de fin réelle ou prévisionnelle du lien juridique.</v>
      </c>
      <c r="BT142" s="18" t="s">
        <v>226</v>
      </c>
      <c r="BU142" s="17" t="str">
        <f>VLOOKUP(BT142,'Axe 2 Règles de gestion'!$D$2:$F$517,3, FALSE)</f>
        <v>La date de fin prévisionnelle du congé/absence doit être antérieure ou égale à la date limite de fin réelle ou prévisionnelle du lien juridique.</v>
      </c>
      <c r="BV142" s="18" t="s">
        <v>134</v>
      </c>
      <c r="BW142" s="17" t="str">
        <f>VLOOKUP(BV142,'Axe 2 Règles de gestion'!$D$2:$F$517,3, FALSE)</f>
        <v>La date de fin réelle du congé/absence doit être antérieure à la date limite de départ à la retraite.</v>
      </c>
      <c r="BX142" s="18" t="s">
        <v>136</v>
      </c>
      <c r="BY142" s="17" t="str">
        <f>VLOOKUP(BX142,'Axe 2 Règles de gestion'!$D$2:$F$517,3, FALSE)</f>
        <v>La date de fin prévisionnelle du congé/absence doit être antérieure à la date limite de départ à la retraite.</v>
      </c>
      <c r="BZ142" s="18" t="s">
        <v>138</v>
      </c>
      <c r="CA142" s="17" t="str">
        <f>VLOOKUP(BZ142,'Axe 2 Règles de gestion'!$D$2:$F$517,3, FALSE)</f>
        <v>La date de fin réelle ou la date de fin prévisionnelle du congé/absence doit être saisie.</v>
      </c>
      <c r="CB142" s="18" t="s">
        <v>144</v>
      </c>
      <c r="CC142" s="17" t="str">
        <f>VLOOKUP(CB142,'Axe 2 Règles de gestion'!$D$2:$F$517,3, FALSE)</f>
        <v>Dans le cas d'un congé autre que CLM, CLD, CGM et CITIS, l'indicateur de requalification doit être à non et les impacts spécifiques à la requalification ne doivent pas être mobilisés ou l'impact rémunération est vide.</v>
      </c>
      <c r="CD142" s="18" t="s">
        <v>146</v>
      </c>
      <c r="CE142" s="17" t="str">
        <f>VLOOKUP(CD142,'Axe 2 Règles de gestion'!$D$2:$F$517,3, FALSE)</f>
        <v>L'autorisation d'accomplir un service à temps partiel est suspendue pendant la durée du congé. La modalité de service de l'agent doit être "Temps plein".</v>
      </c>
      <c r="CF142" s="18" t="s">
        <v>152</v>
      </c>
      <c r="CG142" s="17" t="str">
        <f>VLOOKUP(CF142,'Axe 2 Règles de gestion'!$D$2:$F$517,3, FALSE)</f>
        <v>L'agent doit avoir un enfant lié à ce congé.</v>
      </c>
      <c r="CH142" s="18"/>
      <c r="CI142" s="17"/>
      <c r="CJ142" s="18"/>
      <c r="CK142" s="17"/>
      <c r="CL142" s="18"/>
      <c r="CM142" s="17"/>
      <c r="CN142" s="18"/>
      <c r="CO142" s="17"/>
      <c r="CP142" s="18"/>
      <c r="CQ142" s="17"/>
    </row>
    <row r="143" spans="1:95" ht="165" x14ac:dyDescent="0.25">
      <c r="A143" s="14" t="s">
        <v>168</v>
      </c>
      <c r="B143" s="14" t="s">
        <v>97</v>
      </c>
      <c r="C143" s="15">
        <v>45376</v>
      </c>
      <c r="D143" s="15" t="s">
        <v>98</v>
      </c>
      <c r="E143" s="16" t="s">
        <v>99</v>
      </c>
      <c r="F143" s="14" t="s">
        <v>100</v>
      </c>
      <c r="G143" s="16" t="s">
        <v>101</v>
      </c>
      <c r="H143" s="14" t="s">
        <v>731</v>
      </c>
      <c r="I143" s="16" t="s">
        <v>732</v>
      </c>
      <c r="J143" s="17" t="s">
        <v>733</v>
      </c>
      <c r="K143" s="17" t="s">
        <v>734</v>
      </c>
      <c r="L143" s="18" t="s">
        <v>752</v>
      </c>
      <c r="M143" s="19" t="s">
        <v>753</v>
      </c>
      <c r="N143" s="15" t="s">
        <v>199</v>
      </c>
      <c r="O143" s="17"/>
      <c r="P143" s="17"/>
      <c r="Q143" s="17" t="s">
        <v>216</v>
      </c>
      <c r="R143" s="18" t="s">
        <v>217</v>
      </c>
      <c r="S143" s="18" t="s">
        <v>111</v>
      </c>
      <c r="T143" s="18" t="s">
        <v>112</v>
      </c>
      <c r="U143" s="15">
        <v>44378</v>
      </c>
      <c r="V143" s="15">
        <v>44614</v>
      </c>
      <c r="W143" s="17" t="s">
        <v>765</v>
      </c>
      <c r="X143" s="18" t="s">
        <v>202</v>
      </c>
      <c r="Y143" s="17" t="str">
        <f>VLOOKUP(X143,'Axe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43" s="18" t="s">
        <v>248</v>
      </c>
      <c r="AA143" s="17" t="str">
        <f>VLOOKUP(Z143,'Axe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143" s="18" t="s">
        <v>250</v>
      </c>
      <c r="AC143" s="17" t="str">
        <f>VLOOKUP(AB143,'Axe 2 Règles de gestion'!$D$2:$F$517,3, FALSE)</f>
        <v>En cas d'impossibilité de réemploi de l'agent lié par un contrat de projet, celui-ci est licencié.</v>
      </c>
      <c r="AD143" s="18" t="s">
        <v>252</v>
      </c>
      <c r="AE143" s="17" t="str">
        <f>VLOOKUP(AD143,'Axe 2 Règles de gestion'!$D$2:$F$517,3, FALSE)</f>
        <v>A l'issue du congé, l'agent non lié par un contrat de projet, physiquement apte et qui remplit toujours les conditions requises est réemployé sur son emploi ou occupation précédente dans la mesure permise par le service.</v>
      </c>
      <c r="AF143" s="18" t="s">
        <v>254</v>
      </c>
      <c r="AG143" s="17" t="str">
        <f>VLOOKUP(AF143,'Axe 2 Règles de gestion'!$D$2:$F$517,3, FALSE)</f>
        <v>Dans le cas contraire, l'agent non lié par un contrat de projet dispose d'une priorité pour être réemployé sur un emploi ou occupation similaire assorti d'une rémunération équivalente.</v>
      </c>
      <c r="AH143" s="18"/>
      <c r="AI143" s="17"/>
      <c r="AJ143" s="18"/>
      <c r="AK143" s="17"/>
      <c r="AL143" s="18"/>
      <c r="AM143" s="17"/>
      <c r="AN143" s="18"/>
      <c r="AO143" s="17"/>
      <c r="AP143" s="18"/>
      <c r="AQ143" s="17"/>
      <c r="AR143" s="18"/>
      <c r="AS143" s="17"/>
      <c r="AT143" s="18"/>
      <c r="AU143" s="17"/>
      <c r="AV143" s="18"/>
      <c r="AW143" s="17"/>
      <c r="AX143" s="18" t="s">
        <v>759</v>
      </c>
      <c r="AY143" s="17" t="str">
        <f>VLOOKUP(AX143,'Axe 2 Règles de gestion'!$D$2:$F$517,3, FALSE)</f>
        <v>Le congé d'adoption est d'une durée maximale prévisionnelle de 18 semaines lorsque l'adoption porte à trois ou au-delà le nombre d'enfants à charge du ménage ou de l'agent.</v>
      </c>
      <c r="AZ143" s="18" t="s">
        <v>760</v>
      </c>
      <c r="BA143" s="17" t="str">
        <f>VLOOKUP(AZ143,'Axe 2 Règles de gestion'!$D$2:$F$517,3, FALSE)</f>
        <v>Le congé d'adoption est d'une durée maximale réelle de 18 semaines lorsque l'adoption porte à trois ou au-delà le nombre d'enfants à charge du ménage ou de l'agent.</v>
      </c>
      <c r="BB143" s="18"/>
      <c r="BC143" s="17"/>
      <c r="BD143" s="18"/>
      <c r="BE143" s="17"/>
      <c r="BF143" s="18"/>
      <c r="BG143" s="17"/>
      <c r="BH143" s="18"/>
      <c r="BI143" s="17"/>
      <c r="BJ143" s="18"/>
      <c r="BK143" s="17"/>
      <c r="BL143" s="18"/>
      <c r="BM143" s="17"/>
      <c r="BN143" s="18" t="s">
        <v>130</v>
      </c>
      <c r="BO143" s="17" t="str">
        <f>VLOOKUP(BN143,'Axe 2 Règles de gestion'!$D$2:$F$517,3, FALSE)</f>
        <v>La date de début du congé/absence doit être antérieure ou égale à la date de fin réelle du congé/absence.</v>
      </c>
      <c r="BP143" s="18" t="s">
        <v>132</v>
      </c>
      <c r="BQ143" s="17" t="str">
        <f>VLOOKUP(BP143,'Axe 2 Règles de gestion'!$D$2:$F$517,3, FALSE)</f>
        <v>La date de début du congé/absence doit être antérieure ou égale à la date de fin prévisionnelle du congé/absence.</v>
      </c>
      <c r="BR143" s="18" t="s">
        <v>224</v>
      </c>
      <c r="BS143" s="17" t="str">
        <f>VLOOKUP(BR143,'Axe 2 Règles de gestion'!$D$2:$F$517,3, FALSE)</f>
        <v>La date de fin réelle du congé/absence doit être antérieure ou égale à la date limite de fin réelle ou prévisionnelle du lien juridique.</v>
      </c>
      <c r="BT143" s="18" t="s">
        <v>226</v>
      </c>
      <c r="BU143" s="17" t="str">
        <f>VLOOKUP(BT143,'Axe 2 Règles de gestion'!$D$2:$F$517,3, FALSE)</f>
        <v>La date de fin prévisionnelle du congé/absence doit être antérieure ou égale à la date limite de fin réelle ou prévisionnelle du lien juridique.</v>
      </c>
      <c r="BV143" s="18" t="s">
        <v>134</v>
      </c>
      <c r="BW143" s="17" t="str">
        <f>VLOOKUP(BV143,'Axe 2 Règles de gestion'!$D$2:$F$517,3, FALSE)</f>
        <v>La date de fin réelle du congé/absence doit être antérieure à la date limite de départ à la retraite.</v>
      </c>
      <c r="BX143" s="18" t="s">
        <v>136</v>
      </c>
      <c r="BY143" s="17" t="str">
        <f>VLOOKUP(BX143,'Axe 2 Règles de gestion'!$D$2:$F$517,3, FALSE)</f>
        <v>La date de fin prévisionnelle du congé/absence doit être antérieure à la date limite de départ à la retraite.</v>
      </c>
      <c r="BZ143" s="18" t="s">
        <v>138</v>
      </c>
      <c r="CA143" s="17" t="str">
        <f>VLOOKUP(BZ143,'Axe 2 Règles de gestion'!$D$2:$F$517,3, FALSE)</f>
        <v>La date de fin réelle ou la date de fin prévisionnelle du congé/absence doit être saisie.</v>
      </c>
      <c r="CB143" s="18" t="s">
        <v>144</v>
      </c>
      <c r="CC143" s="17" t="str">
        <f>VLOOKUP(CB143,'Axe 2 Règles de gestion'!$D$2:$F$517,3, FALSE)</f>
        <v>Dans le cas d'un congé autre que CLM, CLD, CGM et CITIS, l'indicateur de requalification doit être à non et les impacts spécifiques à la requalification ne doivent pas être mobilisés ou l'impact rémunération est vide.</v>
      </c>
      <c r="CD143" s="18" t="s">
        <v>146</v>
      </c>
      <c r="CE143" s="17" t="str">
        <f>VLOOKUP(CD143,'Axe 2 Règles de gestion'!$D$2:$F$517,3, FALSE)</f>
        <v>L'autorisation d'accomplir un service à temps partiel est suspendue pendant la durée du congé. La modalité de service de l'agent doit être "Temps plein".</v>
      </c>
      <c r="CF143" s="18" t="s">
        <v>152</v>
      </c>
      <c r="CG143" s="17" t="str">
        <f>VLOOKUP(CF143,'Axe 2 Règles de gestion'!$D$2:$F$517,3, FALSE)</f>
        <v>L'agent doit avoir un enfant lié à ce congé.</v>
      </c>
      <c r="CH143" s="18"/>
      <c r="CI143" s="17"/>
      <c r="CJ143" s="18"/>
      <c r="CK143" s="17"/>
      <c r="CL143" s="18"/>
      <c r="CM143" s="17"/>
      <c r="CN143" s="18"/>
      <c r="CO143" s="17"/>
      <c r="CP143" s="18"/>
      <c r="CQ143" s="17"/>
    </row>
    <row r="144" spans="1:95" ht="165" x14ac:dyDescent="0.25">
      <c r="A144" s="14" t="s">
        <v>168</v>
      </c>
      <c r="B144" s="14" t="s">
        <v>154</v>
      </c>
      <c r="C144" s="15">
        <v>45376</v>
      </c>
      <c r="D144" s="15" t="s">
        <v>98</v>
      </c>
      <c r="E144" s="16" t="s">
        <v>99</v>
      </c>
      <c r="F144" s="14" t="s">
        <v>100</v>
      </c>
      <c r="G144" s="16" t="s">
        <v>101</v>
      </c>
      <c r="H144" s="14" t="s">
        <v>731</v>
      </c>
      <c r="I144" s="16" t="s">
        <v>732</v>
      </c>
      <c r="J144" s="17" t="s">
        <v>733</v>
      </c>
      <c r="K144" s="17" t="s">
        <v>734</v>
      </c>
      <c r="L144" s="18" t="s">
        <v>752</v>
      </c>
      <c r="M144" s="19" t="s">
        <v>753</v>
      </c>
      <c r="N144" s="15" t="s">
        <v>199</v>
      </c>
      <c r="O144" s="17"/>
      <c r="P144" s="17"/>
      <c r="Q144" s="17" t="s">
        <v>216</v>
      </c>
      <c r="R144" s="18" t="s">
        <v>217</v>
      </c>
      <c r="S144" s="18" t="s">
        <v>111</v>
      </c>
      <c r="T144" s="18" t="s">
        <v>112</v>
      </c>
      <c r="U144" s="15">
        <v>44615</v>
      </c>
      <c r="V144" s="15">
        <v>44677</v>
      </c>
      <c r="W144" s="17" t="s">
        <v>766</v>
      </c>
      <c r="X144" s="18" t="s">
        <v>244</v>
      </c>
      <c r="Y144" s="17" t="str">
        <f>VLOOKUP(X144,'Axe 2 Règles de gestion'!$D$2:$F$517,3, FALSE)</f>
        <v>L'agent bénéficie des dispositions applicables aux agents titulaires pour le congé pour adoption sauf dispositions particulières.</v>
      </c>
      <c r="Z144" s="18" t="s">
        <v>202</v>
      </c>
      <c r="AA144" s="17" t="str">
        <f>VLOOKUP(Z144,'Axe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B144" s="18" t="s">
        <v>248</v>
      </c>
      <c r="AC144" s="17" t="str">
        <f>VLOOKUP(AB144,'Axe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D144" s="18" t="s">
        <v>250</v>
      </c>
      <c r="AE144" s="17" t="str">
        <f>VLOOKUP(AD144,'Axe 2 Règles de gestion'!$D$2:$F$517,3, FALSE)</f>
        <v>En cas d'impossibilité de réemploi de l'agent lié par un contrat de projet, celui-ci est licencié.</v>
      </c>
      <c r="AF144" s="18" t="s">
        <v>252</v>
      </c>
      <c r="AG144" s="17" t="str">
        <f>VLOOKUP(AF144,'Axe 2 Règles de gestion'!$D$2:$F$517,3, FALSE)</f>
        <v>A l'issue du congé, l'agent non lié par un contrat de projet, physiquement apte et qui remplit toujours les conditions requises est réemployé sur son emploi ou occupation précédente dans la mesure permise par le service.</v>
      </c>
      <c r="AH144" s="18" t="s">
        <v>254</v>
      </c>
      <c r="AI144" s="17" t="str">
        <f>VLOOKUP(AH144,'Axe 2 Règles de gestion'!$D$2:$F$517,3, FALSE)</f>
        <v>Dans le cas contraire, l'agent non lié par un contrat de projet dispose d'une priorité pour être réemployé sur un emploi ou occupation similaire assorti d'une rémunération équivalente.</v>
      </c>
      <c r="AJ144" s="18"/>
      <c r="AK144" s="17"/>
      <c r="AL144" s="18"/>
      <c r="AM144" s="17"/>
      <c r="AN144" s="18"/>
      <c r="AO144" s="17"/>
      <c r="AP144" s="18"/>
      <c r="AQ144" s="17"/>
      <c r="AR144" s="18"/>
      <c r="AS144" s="17"/>
      <c r="AT144" s="18"/>
      <c r="AU144" s="17"/>
      <c r="AV144" s="18"/>
      <c r="AW144" s="17"/>
      <c r="AX144" s="18" t="s">
        <v>744</v>
      </c>
      <c r="AY144" s="17" t="str">
        <f>VLOOKUP(AX144,'Axe 2 Règles de gestion'!$D$2:$F$517,3, FALSE)</f>
        <v>Le congé d'adoption est d'une durée maximale prévisionnelle de 18 semaines lorsque l'adoption porte à trois ou au-delà le nombre d'enfants à charge du ménage ou de l'agent.</v>
      </c>
      <c r="AZ144" s="18" t="s">
        <v>746</v>
      </c>
      <c r="BA144" s="17" t="str">
        <f>VLOOKUP(AZ144,'Axe 2 Règles de gestion'!$D$2:$F$517,3, FALSE)</f>
        <v>Le congé d'adoption est d'une durée maximale réelle de 18 semaines lorsque l'adoption porte à trois ou au-delà le nombre d'enfants à charge du ménage ou de l'agent.</v>
      </c>
      <c r="BB144" s="18"/>
      <c r="BC144" s="17"/>
      <c r="BD144" s="18"/>
      <c r="BE144" s="17"/>
      <c r="BF144" s="18"/>
      <c r="BG144" s="17"/>
      <c r="BH144" s="18"/>
      <c r="BI144" s="17"/>
      <c r="BJ144" s="18"/>
      <c r="BK144" s="17"/>
      <c r="BL144" s="18"/>
      <c r="BM144" s="17"/>
      <c r="BN144" s="18" t="s">
        <v>130</v>
      </c>
      <c r="BO144" s="17" t="str">
        <f>VLOOKUP(BN144,'Axe 2 Règles de gestion'!$D$2:$F$517,3, FALSE)</f>
        <v>La date de début du congé/absence doit être antérieure ou égale à la date de fin réelle du congé/absence.</v>
      </c>
      <c r="BP144" s="18" t="s">
        <v>132</v>
      </c>
      <c r="BQ144" s="17" t="str">
        <f>VLOOKUP(BP144,'Axe 2 Règles de gestion'!$D$2:$F$517,3, FALSE)</f>
        <v>La date de début du congé/absence doit être antérieure ou égale à la date de fin prévisionnelle du congé/absence.</v>
      </c>
      <c r="BR144" s="18" t="s">
        <v>224</v>
      </c>
      <c r="BS144" s="17" t="str">
        <f>VLOOKUP(BR144,'Axe 2 Règles de gestion'!$D$2:$F$517,3, FALSE)</f>
        <v>La date de fin réelle du congé/absence doit être antérieure ou égale à la date limite de fin réelle ou prévisionnelle du lien juridique.</v>
      </c>
      <c r="BT144" s="18" t="s">
        <v>226</v>
      </c>
      <c r="BU144" s="17" t="str">
        <f>VLOOKUP(BT144,'Axe 2 Règles de gestion'!$D$2:$F$517,3, FALSE)</f>
        <v>La date de fin prévisionnelle du congé/absence doit être antérieure ou égale à la date limite de fin réelle ou prévisionnelle du lien juridique.</v>
      </c>
      <c r="BV144" s="18" t="s">
        <v>134</v>
      </c>
      <c r="BW144" s="17" t="str">
        <f>VLOOKUP(BV144,'Axe 2 Règles de gestion'!$D$2:$F$517,3, FALSE)</f>
        <v>La date de fin réelle du congé/absence doit être antérieure à la date limite de départ à la retraite.</v>
      </c>
      <c r="BX144" s="18" t="s">
        <v>136</v>
      </c>
      <c r="BY144" s="17" t="str">
        <f>VLOOKUP(BX144,'Axe 2 Règles de gestion'!$D$2:$F$517,3, FALSE)</f>
        <v>La date de fin prévisionnelle du congé/absence doit être antérieure à la date limite de départ à la retraite.</v>
      </c>
      <c r="BZ144" s="18" t="s">
        <v>138</v>
      </c>
      <c r="CA144" s="17" t="str">
        <f>VLOOKUP(BZ144,'Axe 2 Règles de gestion'!$D$2:$F$517,3, FALSE)</f>
        <v>La date de fin réelle ou la date de fin prévisionnelle du congé/absence doit être saisie.</v>
      </c>
      <c r="CB144" s="18" t="s">
        <v>144</v>
      </c>
      <c r="CC144" s="17" t="str">
        <f>VLOOKUP(CB144,'Axe 2 Règles de gestion'!$D$2:$F$517,3, FALSE)</f>
        <v>Dans le cas d'un congé autre que CLM, CLD, CGM et CITIS, l'indicateur de requalification doit être à non et les impacts spécifiques à la requalification ne doivent pas être mobilisés ou l'impact rémunération est vide.</v>
      </c>
      <c r="CD144" s="18" t="s">
        <v>146</v>
      </c>
      <c r="CE144" s="17" t="str">
        <f>VLOOKUP(CD144,'Axe 2 Règles de gestion'!$D$2:$F$517,3, FALSE)</f>
        <v>L'autorisation d'accomplir un service à temps partiel est suspendue pendant la durée du congé. La modalité de service de l'agent doit être "Temps plein".</v>
      </c>
      <c r="CF144" s="18" t="s">
        <v>152</v>
      </c>
      <c r="CG144" s="17" t="str">
        <f>VLOOKUP(CF144,'Axe 2 Règles de gestion'!$D$2:$F$517,3, FALSE)</f>
        <v>L'agent doit avoir un enfant lié à ce congé.</v>
      </c>
      <c r="CH144" s="18"/>
      <c r="CI144" s="17"/>
      <c r="CJ144" s="18"/>
      <c r="CK144" s="17"/>
      <c r="CL144" s="18"/>
      <c r="CM144" s="17"/>
      <c r="CN144" s="18"/>
      <c r="CO144" s="17"/>
      <c r="CP144" s="18"/>
      <c r="CQ144" s="17"/>
    </row>
    <row r="145" spans="1:95" ht="165" x14ac:dyDescent="0.25">
      <c r="A145" s="14" t="s">
        <v>168</v>
      </c>
      <c r="B145" s="14" t="s">
        <v>97</v>
      </c>
      <c r="C145" s="15">
        <v>45385</v>
      </c>
      <c r="D145" s="15" t="s">
        <v>98</v>
      </c>
      <c r="E145" s="16" t="s">
        <v>99</v>
      </c>
      <c r="F145" s="14" t="s">
        <v>100</v>
      </c>
      <c r="G145" s="16" t="s">
        <v>101</v>
      </c>
      <c r="H145" s="14" t="s">
        <v>731</v>
      </c>
      <c r="I145" s="16" t="s">
        <v>732</v>
      </c>
      <c r="J145" s="17" t="s">
        <v>733</v>
      </c>
      <c r="K145" s="17" t="s">
        <v>734</v>
      </c>
      <c r="L145" s="18" t="s">
        <v>752</v>
      </c>
      <c r="M145" s="19" t="s">
        <v>753</v>
      </c>
      <c r="N145" s="15" t="s">
        <v>199</v>
      </c>
      <c r="O145" s="17"/>
      <c r="P145" s="17"/>
      <c r="Q145" s="17" t="s">
        <v>216</v>
      </c>
      <c r="R145" s="18" t="s">
        <v>217</v>
      </c>
      <c r="S145" s="18" t="s">
        <v>111</v>
      </c>
      <c r="T145" s="18" t="s">
        <v>112</v>
      </c>
      <c r="U145" s="15">
        <v>44678</v>
      </c>
      <c r="V145" s="15"/>
      <c r="W145" s="17" t="s">
        <v>767</v>
      </c>
      <c r="X145" s="18" t="s">
        <v>244</v>
      </c>
      <c r="Y145" s="17" t="str">
        <f>VLOOKUP(X145,'Axe 2 Règles de gestion'!$D$2:$F$517,3, FALSE)</f>
        <v>L'agent bénéficie des dispositions applicables aux agents titulaires pour le congé pour adoption sauf dispositions particulières.</v>
      </c>
      <c r="Z145" s="18" t="s">
        <v>206</v>
      </c>
      <c r="AA145" s="17" t="str">
        <f>VLOOKUP(Z145,'Axe 2 Règles de gestion'!$D$2:$F$517,3, FALSE)</f>
        <v>A l'expiration du congé, l'agent est réaffecté de plein droit dans son ancien emploi.</v>
      </c>
      <c r="AB145" s="18" t="s">
        <v>208</v>
      </c>
      <c r="AC145" s="17" t="str">
        <f>VLOOKUP(AB145,'Axe 2 Règles de gestion'!$D$2:$F$517,3, FALSE)</f>
        <v>Dans le cas où son ancien emploi ne peut lui être proposé, l'agent est affecté dans un emploi équivalent, le plus proche de son dernier lieu de travail.</v>
      </c>
      <c r="AD145" s="18" t="s">
        <v>210</v>
      </c>
      <c r="AE145" s="17" t="str">
        <f>VLOOKUP(AD145,'Axe 2 Règles de gestion'!$D$2:$F$517,3, FALSE)</f>
        <v>S'il le demande, l'agent peut également être affecté dans l'emploi le plus proche de son domicile, sous réserve du respect de la réglementation.</v>
      </c>
      <c r="AF145" s="18" t="s">
        <v>202</v>
      </c>
      <c r="AG145" s="17" t="str">
        <f>VLOOKUP(AF145,'Axe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H145" s="18" t="s">
        <v>260</v>
      </c>
      <c r="AI145" s="17" t="str">
        <f>VLOOKUP(AH145,'Axe 2 Règles de gestion'!$D$2:$F$517,3, FALSE)</f>
        <v>L'agent lié par un contrat de projet et remplissant toujours les conditions requises est réemployé si la date de demande de réemploi est antérieure au terme du contrat et si le projet court toujours.</v>
      </c>
      <c r="AJ145" s="18" t="s">
        <v>250</v>
      </c>
      <c r="AK145" s="17" t="str">
        <f>VLOOKUP(AJ145,'Axe 2 Règles de gestion'!$D$2:$F$517,3, FALSE)</f>
        <v>En cas d'impossibilité de réemploi de l'agent lié par un contrat de projet, celui-ci est licencié.</v>
      </c>
      <c r="AL145" s="18" t="s">
        <v>252</v>
      </c>
      <c r="AM145" s="17" t="str">
        <f>VLOOKUP(AL145,'Axe 2 Règles de gestion'!$D$2:$F$517,3, FALSE)</f>
        <v>A l'issue du congé, l'agent non lié par un contrat de projet, physiquement apte et qui remplit toujours les conditions requises est réemployé sur son emploi ou occupation précédente dans la mesure permise par le service.</v>
      </c>
      <c r="AN145" s="18" t="s">
        <v>254</v>
      </c>
      <c r="AO145" s="17" t="str">
        <f>VLOOKUP(AN145,'Axe 2 Règles de gestion'!$D$2:$F$517,3, FALSE)</f>
        <v>Dans le cas contraire, l'agent non lié par un contrat de projet dispose d'une priorité pour être réemployé sur un emploi ou occupation similaire assorti d'une rémunération équivalente.</v>
      </c>
      <c r="AP145" s="18"/>
      <c r="AQ145" s="17"/>
      <c r="AR145" s="18"/>
      <c r="AS145" s="17"/>
      <c r="AT145" s="18"/>
      <c r="AU145" s="17"/>
      <c r="AV145" s="18"/>
      <c r="AW145" s="17"/>
      <c r="AX145" s="18" t="s">
        <v>744</v>
      </c>
      <c r="AY145" s="17" t="str">
        <f>VLOOKUP(AX145,'Axe 2 Règles de gestion'!$D$2:$F$517,3, FALSE)</f>
        <v>Le congé d'adoption est d'une durée maximale prévisionnelle de 18 semaines lorsque l'adoption porte à trois ou au-delà le nombre d'enfants à charge du ménage ou de l'agent.</v>
      </c>
      <c r="AZ145" s="18" t="s">
        <v>746</v>
      </c>
      <c r="BA145" s="17" t="str">
        <f>VLOOKUP(AZ145,'Axe 2 Règles de gestion'!$D$2:$F$517,3, FALSE)</f>
        <v>Le congé d'adoption est d'une durée maximale réelle de 18 semaines lorsque l'adoption porte à trois ou au-delà le nombre d'enfants à charge du ménage ou de l'agent.</v>
      </c>
      <c r="BB145" s="18"/>
      <c r="BC145" s="17"/>
      <c r="BD145" s="18"/>
      <c r="BE145" s="17"/>
      <c r="BF145" s="18"/>
      <c r="BG145" s="17"/>
      <c r="BH145" s="18"/>
      <c r="BI145" s="17"/>
      <c r="BJ145" s="18"/>
      <c r="BK145" s="17"/>
      <c r="BL145" s="18"/>
      <c r="BM145" s="17"/>
      <c r="BN145" s="18" t="s">
        <v>130</v>
      </c>
      <c r="BO145" s="17" t="str">
        <f>VLOOKUP(BN145,'Axe 2 Règles de gestion'!$D$2:$F$517,3, FALSE)</f>
        <v>La date de début du congé/absence doit être antérieure ou égale à la date de fin réelle du congé/absence.</v>
      </c>
      <c r="BP145" s="18" t="s">
        <v>132</v>
      </c>
      <c r="BQ145" s="17" t="str">
        <f>VLOOKUP(BP145,'Axe 2 Règles de gestion'!$D$2:$F$517,3, FALSE)</f>
        <v>La date de début du congé/absence doit être antérieure ou égale à la date de fin prévisionnelle du congé/absence.</v>
      </c>
      <c r="BR145" s="18" t="s">
        <v>224</v>
      </c>
      <c r="BS145" s="17" t="str">
        <f>VLOOKUP(BR145,'Axe 2 Règles de gestion'!$D$2:$F$517,3, FALSE)</f>
        <v>La date de fin réelle du congé/absence doit être antérieure ou égale à la date limite de fin réelle ou prévisionnelle du lien juridique.</v>
      </c>
      <c r="BT145" s="18" t="s">
        <v>226</v>
      </c>
      <c r="BU145" s="17" t="str">
        <f>VLOOKUP(BT145,'Axe 2 Règles de gestion'!$D$2:$F$517,3, FALSE)</f>
        <v>La date de fin prévisionnelle du congé/absence doit être antérieure ou égale à la date limite de fin réelle ou prévisionnelle du lien juridique.</v>
      </c>
      <c r="BV145" s="18" t="s">
        <v>134</v>
      </c>
      <c r="BW145" s="17" t="str">
        <f>VLOOKUP(BV145,'Axe 2 Règles de gestion'!$D$2:$F$517,3, FALSE)</f>
        <v>La date de fin réelle du congé/absence doit être antérieure à la date limite de départ à la retraite.</v>
      </c>
      <c r="BX145" s="18" t="s">
        <v>136</v>
      </c>
      <c r="BY145" s="17" t="str">
        <f>VLOOKUP(BX145,'Axe 2 Règles de gestion'!$D$2:$F$517,3, FALSE)</f>
        <v>La date de fin prévisionnelle du congé/absence doit être antérieure à la date limite de départ à la retraite.</v>
      </c>
      <c r="BZ145" s="18" t="s">
        <v>138</v>
      </c>
      <c r="CA145" s="17" t="str">
        <f>VLOOKUP(BZ145,'Axe 2 Règles de gestion'!$D$2:$F$517,3, FALSE)</f>
        <v>La date de fin réelle ou la date de fin prévisionnelle du congé/absence doit être saisie.</v>
      </c>
      <c r="CB145" s="18" t="s">
        <v>144</v>
      </c>
      <c r="CC145" s="17" t="str">
        <f>VLOOKUP(CB145,'Axe 2 Règles de gestion'!$D$2:$F$517,3, FALSE)</f>
        <v>Dans le cas d'un congé autre que CLM, CLD, CGM et CITIS, l'indicateur de requalification doit être à non et les impacts spécifiques à la requalification ne doivent pas être mobilisés ou l'impact rémunération est vide.</v>
      </c>
      <c r="CD145" s="18" t="s">
        <v>146</v>
      </c>
      <c r="CE145" s="17" t="str">
        <f>VLOOKUP(CD145,'Axe 2 Règles de gestion'!$D$2:$F$517,3, FALSE)</f>
        <v>L'autorisation d'accomplir un service à temps partiel est suspendue pendant la durée du congé. La modalité de service de l'agent doit être "Temps plein".</v>
      </c>
      <c r="CF145" s="18" t="s">
        <v>152</v>
      </c>
      <c r="CG145" s="17" t="str">
        <f>VLOOKUP(CF145,'Axe 2 Règles de gestion'!$D$2:$F$517,3, FALSE)</f>
        <v>L'agent doit avoir un enfant lié à ce congé.</v>
      </c>
      <c r="CH145" s="18"/>
      <c r="CI145" s="17"/>
      <c r="CJ145" s="18"/>
      <c r="CK145" s="17"/>
      <c r="CL145" s="18"/>
      <c r="CM145" s="17"/>
      <c r="CN145" s="18"/>
      <c r="CO145" s="17"/>
      <c r="CP145" s="18"/>
      <c r="CQ145" s="17"/>
    </row>
    <row r="146" spans="1:95" ht="165" x14ac:dyDescent="0.25">
      <c r="A146" s="14" t="s">
        <v>96</v>
      </c>
      <c r="B146" s="14" t="s">
        <v>97</v>
      </c>
      <c r="C146" s="15">
        <v>43633</v>
      </c>
      <c r="D146" s="15" t="s">
        <v>98</v>
      </c>
      <c r="E146" s="16" t="s">
        <v>99</v>
      </c>
      <c r="F146" s="14" t="s">
        <v>100</v>
      </c>
      <c r="G146" s="16" t="s">
        <v>101</v>
      </c>
      <c r="H146" s="14" t="s">
        <v>731</v>
      </c>
      <c r="I146" s="16" t="s">
        <v>732</v>
      </c>
      <c r="J146" s="17" t="s">
        <v>733</v>
      </c>
      <c r="K146" s="17" t="s">
        <v>734</v>
      </c>
      <c r="L146" s="18" t="s">
        <v>735</v>
      </c>
      <c r="M146" s="19" t="s">
        <v>736</v>
      </c>
      <c r="N146" s="15" t="s">
        <v>108</v>
      </c>
      <c r="O146" s="17"/>
      <c r="P146" s="17"/>
      <c r="Q146" s="17" t="s">
        <v>262</v>
      </c>
      <c r="R146" s="18" t="s">
        <v>263</v>
      </c>
      <c r="S146" s="18" t="s">
        <v>111</v>
      </c>
      <c r="T146" s="18" t="s">
        <v>112</v>
      </c>
      <c r="U146" s="15">
        <v>40725</v>
      </c>
      <c r="V146" s="15">
        <v>42481</v>
      </c>
      <c r="W146" s="17" t="s">
        <v>768</v>
      </c>
      <c r="X146" s="18" t="s">
        <v>114</v>
      </c>
      <c r="Y146" s="17" t="str">
        <f>VLOOKUP(X146,'Axe 2 Règles de gestion'!$D$2:$F$517,3, FALSE)</f>
        <v>Le congé d'adoption débute, au choix de l'adoptant, à compter de l'arrivée de l'enfant au foyer ou dans les 7 jours qui précèdent la date prévue de cette arrivée.</v>
      </c>
      <c r="Z146" s="18" t="s">
        <v>116</v>
      </c>
      <c r="AA146" s="17" t="str">
        <f>VLOOKUP(Z146,'Axe 2 Règles de gestion'!$D$2:$F$517,3, FALSE)</f>
        <v>Tout agent bénéficie d'un congé dès lors qu'un service départemental d'aide sociale à l'enfance ou qu'un organisme français autorisé pour l'adoption ou l'agence française de l'adoption, confie un enfant en vue de son adoption.</v>
      </c>
      <c r="AB146" s="18" t="s">
        <v>118</v>
      </c>
      <c r="AC146" s="17" t="str">
        <f>VLOOKUP(AB146,'Axe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146" s="18" t="s">
        <v>120</v>
      </c>
      <c r="AE146" s="17" t="str">
        <f>VLOOKUP(AD146,'Axe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146" s="18"/>
      <c r="AG146" s="17"/>
      <c r="AH146" s="18"/>
      <c r="AI146" s="17"/>
      <c r="AJ146" s="18"/>
      <c r="AK146" s="17"/>
      <c r="AL146" s="18"/>
      <c r="AM146" s="17"/>
      <c r="AN146" s="18"/>
      <c r="AO146" s="17"/>
      <c r="AP146" s="18"/>
      <c r="AQ146" s="17"/>
      <c r="AR146" s="18"/>
      <c r="AS146" s="17"/>
      <c r="AT146" s="18"/>
      <c r="AU146" s="17"/>
      <c r="AV146" s="18"/>
      <c r="AW146" s="17"/>
      <c r="AX146" s="18" t="s">
        <v>265</v>
      </c>
      <c r="AY146" s="17" t="str">
        <f>VLOOKUP(AX146,'Axe 2 Règles de gestion'!$D$2:$F$517,3, FALSE)</f>
        <v>L'agent doit être en activité.</v>
      </c>
      <c r="AZ146" s="18" t="s">
        <v>738</v>
      </c>
      <c r="BA146" s="17" t="str">
        <f>VLOOKUP(AZ146,'Axe 2 Règles de gestion'!$D$2:$F$517,3, FALSE)</f>
        <v>Le congé d'adoption est d'une durée maximale prévisionnelle de dix-huit semaines lorsque l'adoption porte à trois ou au-delà le nombre d'enfants à charge du ménage ou de l'agent.</v>
      </c>
      <c r="BB146" s="18" t="s">
        <v>740</v>
      </c>
      <c r="BC146" s="17" t="str">
        <f>VLOOKUP(BB146,'Axe 2 Règles de gestion'!$D$2:$F$517,3, FALSE)</f>
        <v>Le congé d'adoption est d'une durée maximale réelle de dix-huit semaines lorsque l'adoption porte à trois ou au-delà le nombre d'enfants à charge du ménage ou de l'agent.</v>
      </c>
      <c r="BD146" s="18"/>
      <c r="BE146" s="17"/>
      <c r="BF146" s="18"/>
      <c r="BG146" s="17"/>
      <c r="BH146" s="18"/>
      <c r="BI146" s="17"/>
      <c r="BJ146" s="18"/>
      <c r="BK146" s="17"/>
      <c r="BL146" s="18"/>
      <c r="BM146" s="17"/>
      <c r="BN146" s="18" t="s">
        <v>128</v>
      </c>
      <c r="BO146" s="17" t="str">
        <f>VLOOKUP(BN146,'Axe 2 Règles de gestion'!$D$2:$F$517,3, FALSE)</f>
        <v>La date de début du congé/absence doit être postérieure ou égale à la date de recrutement dans la FPE ou dans la carrière militaire.</v>
      </c>
      <c r="BP146" s="18" t="s">
        <v>130</v>
      </c>
      <c r="BQ146" s="17" t="str">
        <f>VLOOKUP(BP146,'Axe 2 Règles de gestion'!$D$2:$F$517,3, FALSE)</f>
        <v>La date de début du congé/absence doit être antérieure ou égale à la date de fin réelle du congé/absence.</v>
      </c>
      <c r="BR146" s="18" t="s">
        <v>132</v>
      </c>
      <c r="BS146" s="17" t="str">
        <f>VLOOKUP(BR146,'Axe 2 Règles de gestion'!$D$2:$F$517,3, FALSE)</f>
        <v>La date de début du congé/absence doit être antérieure ou égale à la date de fin prévisionnelle du congé/absence.</v>
      </c>
      <c r="BT146" s="18" t="s">
        <v>134</v>
      </c>
      <c r="BU146" s="17" t="str">
        <f>VLOOKUP(BT146,'Axe 2 Règles de gestion'!$D$2:$F$517,3, FALSE)</f>
        <v>La date de fin réelle du congé/absence doit être antérieure à la date limite de départ à la retraite.</v>
      </c>
      <c r="BV146" s="18" t="s">
        <v>136</v>
      </c>
      <c r="BW146" s="17" t="str">
        <f>VLOOKUP(BV146,'Axe 2 Règles de gestion'!$D$2:$F$517,3, FALSE)</f>
        <v>La date de fin prévisionnelle du congé/absence doit être antérieure à la date limite de départ à la retraite.</v>
      </c>
      <c r="BX146" s="18" t="s">
        <v>138</v>
      </c>
      <c r="BY146" s="17" t="str">
        <f>VLOOKUP(BX146,'Axe 2 Règles de gestion'!$D$2:$F$517,3, FALSE)</f>
        <v>La date de fin réelle ou la date de fin prévisionnelle du congé/absence doit être saisie.</v>
      </c>
      <c r="BZ146" s="18" t="s">
        <v>140</v>
      </c>
      <c r="CA146" s="17" t="str">
        <f>VLOOKUP(BZ146,'Axe 2 Règles de gestion'!$D$2:$F$517,3, FALSE)</f>
        <v>Si l'absence ne commence pas par une demi-journée et si l'absence précédente ne finit pas par une demi journée, la date de début de l'absence saisie est postérieure à la date de fin réelle de l'absence précédente.</v>
      </c>
      <c r="CB146" s="18" t="s">
        <v>142</v>
      </c>
      <c r="CC146" s="17" t="str">
        <f>VLOOKUP(CB146,'Axe 2 Règles de gestion'!$D$2:$F$517,3, FALSE)</f>
        <v>Si l'absence ne commence pas par une demi-journée et si l'absence précédente ne finit pas par une demi journée, la date de début de l'absence saisie est postérieure à la date de fin prévisionnelle de l'absence précédente.</v>
      </c>
      <c r="CD146" s="18" t="s">
        <v>144</v>
      </c>
      <c r="CE146" s="17" t="str">
        <f>VLOOKUP(CD146,'Axe 2 Règles de gestion'!$D$2:$F$517,3, FALSE)</f>
        <v>Dans le cas d'un congé autre que CLM, CLD, CGM et CITIS, l'indicateur de requalification doit être à non et les impacts spécifiques à la requalification ne doivent pas être mobilisés ou l'impact rémunération est vide.</v>
      </c>
      <c r="CF146" s="18" t="s">
        <v>146</v>
      </c>
      <c r="CG146" s="17" t="str">
        <f>VLOOKUP(CF146,'Axe 2 Règles de gestion'!$D$2:$F$517,3, FALSE)</f>
        <v>L'autorisation d'accomplir un service à temps partiel est suspendue pendant la durée du congé. La modalité de service de l'agent doit être "Temps plein".</v>
      </c>
      <c r="CH146" s="18"/>
      <c r="CI146" s="17"/>
      <c r="CJ146" s="18"/>
      <c r="CK146" s="17"/>
      <c r="CL146" s="18"/>
      <c r="CM146" s="17"/>
      <c r="CN146" s="18"/>
      <c r="CO146" s="17"/>
      <c r="CP146" s="18"/>
      <c r="CQ146" s="17"/>
    </row>
    <row r="147" spans="1:95" ht="165" x14ac:dyDescent="0.25">
      <c r="A147" s="14" t="s">
        <v>148</v>
      </c>
      <c r="B147" s="14" t="s">
        <v>97</v>
      </c>
      <c r="C147" s="15">
        <v>43633</v>
      </c>
      <c r="D147" s="15" t="s">
        <v>98</v>
      </c>
      <c r="E147" s="16" t="s">
        <v>99</v>
      </c>
      <c r="F147" s="14" t="s">
        <v>100</v>
      </c>
      <c r="G147" s="16" t="s">
        <v>101</v>
      </c>
      <c r="H147" s="14" t="s">
        <v>731</v>
      </c>
      <c r="I147" s="16" t="s">
        <v>732</v>
      </c>
      <c r="J147" s="17" t="s">
        <v>733</v>
      </c>
      <c r="K147" s="17" t="s">
        <v>734</v>
      </c>
      <c r="L147" s="18" t="s">
        <v>735</v>
      </c>
      <c r="M147" s="19" t="s">
        <v>736</v>
      </c>
      <c r="N147" s="15" t="s">
        <v>108</v>
      </c>
      <c r="O147" s="17"/>
      <c r="P147" s="17"/>
      <c r="Q147" s="17" t="s">
        <v>262</v>
      </c>
      <c r="R147" s="18" t="s">
        <v>263</v>
      </c>
      <c r="S147" s="18" t="s">
        <v>111</v>
      </c>
      <c r="T147" s="18" t="s">
        <v>112</v>
      </c>
      <c r="U147" s="15">
        <v>42482</v>
      </c>
      <c r="V147" s="15">
        <v>44161</v>
      </c>
      <c r="W147" s="17" t="s">
        <v>769</v>
      </c>
      <c r="X147" s="18" t="s">
        <v>150</v>
      </c>
      <c r="Y147" s="17" t="str">
        <f>VLOOKUP(X147,'Axe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147" s="18" t="s">
        <v>114</v>
      </c>
      <c r="AA147" s="17" t="str">
        <f>VLOOKUP(Z147,'Axe 2 Règles de gestion'!$D$2:$F$517,3, FALSE)</f>
        <v>Le congé d'adoption débute, au choix de l'adoptant, à compter de l'arrivée de l'enfant au foyer ou dans les 7 jours qui précèdent la date prévue de cette arrivée.</v>
      </c>
      <c r="AB147" s="18" t="s">
        <v>116</v>
      </c>
      <c r="AC147" s="17" t="str">
        <f>VLOOKUP(AB147,'Axe 2 Règles de gestion'!$D$2:$F$517,3, FALSE)</f>
        <v>Tout agent bénéficie d'un congé dès lors qu'un service départemental d'aide sociale à l'enfance ou qu'un organisme français autorisé pour l'adoption ou l'agence française de l'adoption, confie un enfant en vue de son adoption.</v>
      </c>
      <c r="AD147" s="18" t="s">
        <v>118</v>
      </c>
      <c r="AE147" s="17" t="str">
        <f>VLOOKUP(AD147,'Axe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147" s="18" t="s">
        <v>120</v>
      </c>
      <c r="AG147" s="17" t="str">
        <f>VLOOKUP(AF147,'Axe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147" s="18"/>
      <c r="AI147" s="17"/>
      <c r="AJ147" s="18"/>
      <c r="AK147" s="17"/>
      <c r="AL147" s="18"/>
      <c r="AM147" s="17"/>
      <c r="AN147" s="18"/>
      <c r="AO147" s="17"/>
      <c r="AP147" s="18"/>
      <c r="AQ147" s="17"/>
      <c r="AR147" s="18"/>
      <c r="AS147" s="17"/>
      <c r="AT147" s="18"/>
      <c r="AU147" s="17"/>
      <c r="AV147" s="18"/>
      <c r="AW147" s="17"/>
      <c r="AX147" s="18" t="s">
        <v>265</v>
      </c>
      <c r="AY147" s="17" t="str">
        <f>VLOOKUP(AX147,'Axe 2 Règles de gestion'!$D$2:$F$517,3, FALSE)</f>
        <v>L'agent doit être en activité.</v>
      </c>
      <c r="AZ147" s="18" t="s">
        <v>738</v>
      </c>
      <c r="BA147" s="17" t="str">
        <f>VLOOKUP(AZ147,'Axe 2 Règles de gestion'!$D$2:$F$517,3, FALSE)</f>
        <v>Le congé d'adoption est d'une durée maximale prévisionnelle de dix-huit semaines lorsque l'adoption porte à trois ou au-delà le nombre d'enfants à charge du ménage ou de l'agent.</v>
      </c>
      <c r="BB147" s="18" t="s">
        <v>740</v>
      </c>
      <c r="BC147" s="17" t="str">
        <f>VLOOKUP(BB147,'Axe 2 Règles de gestion'!$D$2:$F$517,3, FALSE)</f>
        <v>Le congé d'adoption est d'une durée maximale réelle de dix-huit semaines lorsque l'adoption porte à trois ou au-delà le nombre d'enfants à charge du ménage ou de l'agent.</v>
      </c>
      <c r="BD147" s="18"/>
      <c r="BE147" s="17"/>
      <c r="BF147" s="18"/>
      <c r="BG147" s="17"/>
      <c r="BH147" s="18"/>
      <c r="BI147" s="17"/>
      <c r="BJ147" s="18"/>
      <c r="BK147" s="17"/>
      <c r="BL147" s="18"/>
      <c r="BM147" s="17"/>
      <c r="BN147" s="18" t="s">
        <v>128</v>
      </c>
      <c r="BO147" s="17" t="str">
        <f>VLOOKUP(BN147,'Axe 2 Règles de gestion'!$D$2:$F$517,3, FALSE)</f>
        <v>La date de début du congé/absence doit être postérieure ou égale à la date de recrutement dans la FPE ou dans la carrière militaire.</v>
      </c>
      <c r="BP147" s="18" t="s">
        <v>130</v>
      </c>
      <c r="BQ147" s="17" t="str">
        <f>VLOOKUP(BP147,'Axe 2 Règles de gestion'!$D$2:$F$517,3, FALSE)</f>
        <v>La date de début du congé/absence doit être antérieure ou égale à la date de fin réelle du congé/absence.</v>
      </c>
      <c r="BR147" s="18" t="s">
        <v>132</v>
      </c>
      <c r="BS147" s="17" t="str">
        <f>VLOOKUP(BR147,'Axe 2 Règles de gestion'!$D$2:$F$517,3, FALSE)</f>
        <v>La date de début du congé/absence doit être antérieure ou égale à la date de fin prévisionnelle du congé/absence.</v>
      </c>
      <c r="BT147" s="18" t="s">
        <v>134</v>
      </c>
      <c r="BU147" s="17" t="str">
        <f>VLOOKUP(BT147,'Axe 2 Règles de gestion'!$D$2:$F$517,3, FALSE)</f>
        <v>La date de fin réelle du congé/absence doit être antérieure à la date limite de départ à la retraite.</v>
      </c>
      <c r="BV147" s="18" t="s">
        <v>136</v>
      </c>
      <c r="BW147" s="17" t="str">
        <f>VLOOKUP(BV147,'Axe 2 Règles de gestion'!$D$2:$F$517,3, FALSE)</f>
        <v>La date de fin prévisionnelle du congé/absence doit être antérieure à la date limite de départ à la retraite.</v>
      </c>
      <c r="BX147" s="18" t="s">
        <v>138</v>
      </c>
      <c r="BY147" s="17" t="str">
        <f>VLOOKUP(BX147,'Axe 2 Règles de gestion'!$D$2:$F$517,3, FALSE)</f>
        <v>La date de fin réelle ou la date de fin prévisionnelle du congé/absence doit être saisie.</v>
      </c>
      <c r="BZ147" s="18" t="s">
        <v>140</v>
      </c>
      <c r="CA147" s="17" t="str">
        <f>VLOOKUP(BZ147,'Axe 2 Règles de gestion'!$D$2:$F$517,3, FALSE)</f>
        <v>Si l'absence ne commence pas par une demi-journée et si l'absence précédente ne finit pas par une demi journée, la date de début de l'absence saisie est postérieure à la date de fin réelle de l'absence précédente.</v>
      </c>
      <c r="CB147" s="18" t="s">
        <v>142</v>
      </c>
      <c r="CC147" s="17" t="str">
        <f>VLOOKUP(CB147,'Axe 2 Règles de gestion'!$D$2:$F$517,3, FALSE)</f>
        <v>Si l'absence ne commence pas par une demi-journée et si l'absence précédente ne finit pas par une demi journée, la date de début de l'absence saisie est postérieure à la date de fin prévisionnelle de l'absence précédente.</v>
      </c>
      <c r="CD147" s="18" t="s">
        <v>144</v>
      </c>
      <c r="CE147" s="17" t="str">
        <f>VLOOKUP(CD147,'Axe 2 Règles de gestion'!$D$2:$F$517,3, FALSE)</f>
        <v>Dans le cas d'un congé autre que CLM, CLD, CGM et CITIS, l'indicateur de requalification doit être à non et les impacts spécifiques à la requalification ne doivent pas être mobilisés ou l'impact rémunération est vide.</v>
      </c>
      <c r="CF147" s="18" t="s">
        <v>146</v>
      </c>
      <c r="CG147" s="17" t="str">
        <f>VLOOKUP(CF147,'Axe 2 Règles de gestion'!$D$2:$F$517,3, FALSE)</f>
        <v>L'autorisation d'accomplir un service à temps partiel est suspendue pendant la durée du congé. La modalité de service de l'agent doit être "Temps plein".</v>
      </c>
      <c r="CH147" s="18" t="s">
        <v>152</v>
      </c>
      <c r="CI147" s="17" t="str">
        <f>VLOOKUP(CH147,'Axe 2 Règles de gestion'!$D$2:$F$517,3, FALSE)</f>
        <v>L'agent doit avoir un enfant lié à ce congé.</v>
      </c>
      <c r="CJ147" s="18"/>
      <c r="CK147" s="17"/>
      <c r="CL147" s="18"/>
      <c r="CM147" s="17"/>
      <c r="CN147" s="18"/>
      <c r="CO147" s="17"/>
      <c r="CP147" s="18"/>
      <c r="CQ147" s="17"/>
    </row>
    <row r="148" spans="1:95" ht="150" x14ac:dyDescent="0.25">
      <c r="A148" s="14" t="s">
        <v>148</v>
      </c>
      <c r="B148" s="14" t="s">
        <v>154</v>
      </c>
      <c r="C148" s="15">
        <v>44364</v>
      </c>
      <c r="D148" s="15" t="s">
        <v>98</v>
      </c>
      <c r="E148" s="16" t="s">
        <v>99</v>
      </c>
      <c r="F148" s="14" t="s">
        <v>100</v>
      </c>
      <c r="G148" s="16" t="s">
        <v>101</v>
      </c>
      <c r="H148" s="14" t="s">
        <v>731</v>
      </c>
      <c r="I148" s="16" t="s">
        <v>732</v>
      </c>
      <c r="J148" s="17" t="s">
        <v>733</v>
      </c>
      <c r="K148" s="17" t="s">
        <v>734</v>
      </c>
      <c r="L148" s="18" t="s">
        <v>735</v>
      </c>
      <c r="M148" s="19" t="s">
        <v>736</v>
      </c>
      <c r="N148" s="15" t="s">
        <v>108</v>
      </c>
      <c r="O148" s="17"/>
      <c r="P148" s="17"/>
      <c r="Q148" s="17" t="s">
        <v>262</v>
      </c>
      <c r="R148" s="18" t="s">
        <v>263</v>
      </c>
      <c r="S148" s="18" t="s">
        <v>111</v>
      </c>
      <c r="T148" s="18" t="s">
        <v>112</v>
      </c>
      <c r="U148" s="15">
        <v>44162</v>
      </c>
      <c r="V148" s="15">
        <v>44377</v>
      </c>
      <c r="W148" s="17" t="s">
        <v>770</v>
      </c>
      <c r="X148" s="18" t="s">
        <v>268</v>
      </c>
      <c r="Y148" s="17" t="str">
        <f>VLOOKUP(X148,'Axe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48" s="18" t="s">
        <v>269</v>
      </c>
      <c r="AA148" s="17" t="str">
        <f>VLOOKUP(Z148,'Axe 2 Règles de gestion'!$D$2:$F$517,3, FALSE)</f>
        <v>Le congé d'adoption débute, au choix de l'adoptant, à compter de l'arrivée de l'enfant au foyer ou dans les 7 jours qui précèdent la date prévue de cette arrivée.</v>
      </c>
      <c r="AB148" s="18" t="s">
        <v>270</v>
      </c>
      <c r="AC148" s="17" t="str">
        <f>VLOOKUP(AB148,'Axe 2 Règles de gestion'!$D$2:$F$517,3, FALSE)</f>
        <v>Tout agent bénéficie d'un congé dès lors qu'une autorité administrative compétente ou tout organisme désigné à cet effet confie un enfant en vue de son adoption.</v>
      </c>
      <c r="AD148" s="18" t="s">
        <v>271</v>
      </c>
      <c r="AE148" s="17" t="str">
        <f>VLOOKUP(AD148,'Axe 2 Règles de gestion'!$D$2:$F$517,3, FALSE)</f>
        <v>Si le congé est partagé entre les parents, la durée du congé est allongée de 11 jours pour un enfant. Ce congé ne peut être fractionné en plus de 2 parties, dont la plus courte est au moins égale à 11 jours.</v>
      </c>
      <c r="AF148" s="18" t="s">
        <v>272</v>
      </c>
      <c r="AG148" s="17" t="str">
        <f>VLOOKUP(AF148,'Axe 2 Règles de gestion'!$D$2:$F$517,3, FALSE)</f>
        <v>Si le congé est partagé entre les parents, les 2 périodes peuvent être simultanées.</v>
      </c>
      <c r="AH148" s="18"/>
      <c r="AI148" s="17"/>
      <c r="AJ148" s="18"/>
      <c r="AK148" s="17"/>
      <c r="AL148" s="18"/>
      <c r="AM148" s="17"/>
      <c r="AN148" s="18"/>
      <c r="AO148" s="17"/>
      <c r="AP148" s="18"/>
      <c r="AQ148" s="17"/>
      <c r="AR148" s="18"/>
      <c r="AS148" s="17"/>
      <c r="AT148" s="18"/>
      <c r="AU148" s="17"/>
      <c r="AV148" s="18"/>
      <c r="AW148" s="17"/>
      <c r="AX148" s="18" t="s">
        <v>771</v>
      </c>
      <c r="AY148" s="17" t="str">
        <f>VLOOKUP(AX148,'Axe 2 Règles de gestion'!$D$2:$F$517,3, FALSE)</f>
        <v>Le congé d'adoption est d'une durée maximale prévisionnelle de 18 semaines lorsque l'adoption porte à trois ou au-delà le nombre d'enfants à charge du ménage ou de l'agent.</v>
      </c>
      <c r="AZ148" s="18" t="s">
        <v>772</v>
      </c>
      <c r="BA148" s="17" t="str">
        <f>VLOOKUP(AZ148,'Axe 2 Règles de gestion'!$D$2:$F$517,3, FALSE)</f>
        <v>Le congé d'adoption est d'une durée maximale réelle de 18 semaines lorsque l'adoption porte à trois ou au-delà le nombre d'enfants à charge du ménage ou de l'agent.</v>
      </c>
      <c r="BB148" s="18" t="s">
        <v>275</v>
      </c>
      <c r="BC148" s="17" t="str">
        <f>VLOOKUP(BB148,'Axe 2 Règles de gestion'!$D$2:$F$517,3, FALSE)</f>
        <v>L'agent doit être en activité.</v>
      </c>
      <c r="BD148" s="18"/>
      <c r="BE148" s="17"/>
      <c r="BF148" s="18"/>
      <c r="BG148" s="17"/>
      <c r="BH148" s="18"/>
      <c r="BI148" s="17"/>
      <c r="BJ148" s="18"/>
      <c r="BK148" s="17"/>
      <c r="BL148" s="18"/>
      <c r="BM148" s="17"/>
      <c r="BN148" s="18" t="s">
        <v>128</v>
      </c>
      <c r="BO148" s="17" t="str">
        <f>VLOOKUP(BN148,'Axe 2 Règles de gestion'!$D$2:$F$517,3, FALSE)</f>
        <v>La date de début du congé/absence doit être postérieure ou égale à la date de recrutement dans la FPE ou dans la carrière militaire.</v>
      </c>
      <c r="BP148" s="18" t="s">
        <v>130</v>
      </c>
      <c r="BQ148" s="17" t="str">
        <f>VLOOKUP(BP148,'Axe 2 Règles de gestion'!$D$2:$F$517,3, FALSE)</f>
        <v>La date de début du congé/absence doit être antérieure ou égale à la date de fin réelle du congé/absence.</v>
      </c>
      <c r="BR148" s="18" t="s">
        <v>132</v>
      </c>
      <c r="BS148" s="17" t="str">
        <f>VLOOKUP(BR148,'Axe 2 Règles de gestion'!$D$2:$F$517,3, FALSE)</f>
        <v>La date de début du congé/absence doit être antérieure ou égale à la date de fin prévisionnelle du congé/absence.</v>
      </c>
      <c r="BT148" s="18" t="s">
        <v>134</v>
      </c>
      <c r="BU148" s="17" t="str">
        <f>VLOOKUP(BT148,'Axe 2 Règles de gestion'!$D$2:$F$517,3, FALSE)</f>
        <v>La date de fin réelle du congé/absence doit être antérieure à la date limite de départ à la retraite.</v>
      </c>
      <c r="BV148" s="18" t="s">
        <v>136</v>
      </c>
      <c r="BW148" s="17" t="str">
        <f>VLOOKUP(BV148,'Axe 2 Règles de gestion'!$D$2:$F$517,3, FALSE)</f>
        <v>La date de fin prévisionnelle du congé/absence doit être antérieure à la date limite de départ à la retraite.</v>
      </c>
      <c r="BX148" s="18" t="s">
        <v>138</v>
      </c>
      <c r="BY148" s="17" t="str">
        <f>VLOOKUP(BX148,'Axe 2 Règles de gestion'!$D$2:$F$517,3, FALSE)</f>
        <v>La date de fin réelle ou la date de fin prévisionnelle du congé/absence doit être saisie.</v>
      </c>
      <c r="BZ148" s="18" t="s">
        <v>140</v>
      </c>
      <c r="CA148" s="17" t="str">
        <f>VLOOKUP(BZ148,'Axe 2 Règles de gestion'!$D$2:$F$517,3, FALSE)</f>
        <v>Si l'absence ne commence pas par une demi-journée et si l'absence précédente ne finit pas par une demi journée, la date de début de l'absence saisie est postérieure à la date de fin réelle de l'absence précédente.</v>
      </c>
      <c r="CB148" s="18" t="s">
        <v>142</v>
      </c>
      <c r="CC148" s="17" t="str">
        <f>VLOOKUP(CB148,'Axe 2 Règles de gestion'!$D$2:$F$517,3, FALSE)</f>
        <v>Si l'absence ne commence pas par une demi-journée et si l'absence précédente ne finit pas par une demi journée, la date de début de l'absence saisie est postérieure à la date de fin prévisionnelle de l'absence précédente.</v>
      </c>
      <c r="CD148" s="18" t="s">
        <v>144</v>
      </c>
      <c r="CE148" s="17" t="str">
        <f>VLOOKUP(CD148,'Axe 2 Règles de gestion'!$D$2:$F$517,3, FALSE)</f>
        <v>Dans le cas d'un congé autre que CLM, CLD, CGM et CITIS, l'indicateur de requalification doit être à non et les impacts spécifiques à la requalification ne doivent pas être mobilisés ou l'impact rémunération est vide.</v>
      </c>
      <c r="CF148" s="18" t="s">
        <v>146</v>
      </c>
      <c r="CG148" s="17" t="str">
        <f>VLOOKUP(CF148,'Axe 2 Règles de gestion'!$D$2:$F$517,3, FALSE)</f>
        <v>L'autorisation d'accomplir un service à temps partiel est suspendue pendant la durée du congé. La modalité de service de l'agent doit être "Temps plein".</v>
      </c>
      <c r="CH148" s="18" t="s">
        <v>152</v>
      </c>
      <c r="CI148" s="17" t="str">
        <f>VLOOKUP(CH148,'Axe 2 Règles de gestion'!$D$2:$F$517,3, FALSE)</f>
        <v>L'agent doit avoir un enfant lié à ce congé.</v>
      </c>
      <c r="CJ148" s="18"/>
      <c r="CK148" s="17"/>
      <c r="CL148" s="18"/>
      <c r="CM148" s="17"/>
      <c r="CN148" s="18"/>
      <c r="CO148" s="17"/>
      <c r="CP148" s="18"/>
      <c r="CQ148" s="17"/>
    </row>
    <row r="149" spans="1:95" ht="165" x14ac:dyDescent="0.25">
      <c r="A149" s="14" t="s">
        <v>168</v>
      </c>
      <c r="B149" s="14" t="s">
        <v>97</v>
      </c>
      <c r="C149" s="15">
        <v>45373</v>
      </c>
      <c r="D149" s="15" t="s">
        <v>98</v>
      </c>
      <c r="E149" s="16" t="s">
        <v>99</v>
      </c>
      <c r="F149" s="14" t="s">
        <v>100</v>
      </c>
      <c r="G149" s="16" t="s">
        <v>101</v>
      </c>
      <c r="H149" s="14" t="s">
        <v>731</v>
      </c>
      <c r="I149" s="16" t="s">
        <v>732</v>
      </c>
      <c r="J149" s="17" t="s">
        <v>733</v>
      </c>
      <c r="K149" s="17" t="s">
        <v>734</v>
      </c>
      <c r="L149" s="18" t="s">
        <v>735</v>
      </c>
      <c r="M149" s="19" t="s">
        <v>736</v>
      </c>
      <c r="N149" s="15" t="s">
        <v>108</v>
      </c>
      <c r="O149" s="17"/>
      <c r="P149" s="17"/>
      <c r="Q149" s="17" t="s">
        <v>262</v>
      </c>
      <c r="R149" s="18" t="s">
        <v>263</v>
      </c>
      <c r="S149" s="18" t="s">
        <v>111</v>
      </c>
      <c r="T149" s="18" t="s">
        <v>112</v>
      </c>
      <c r="U149" s="15">
        <v>44378</v>
      </c>
      <c r="V149" s="15">
        <v>44614</v>
      </c>
      <c r="W149" s="17" t="s">
        <v>773</v>
      </c>
      <c r="X149" s="18" t="s">
        <v>277</v>
      </c>
      <c r="Y149" s="17" t="str">
        <f>VLOOKUP(X149,'Axe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49" s="18" t="s">
        <v>278</v>
      </c>
      <c r="AA149" s="17" t="str">
        <f>VLOOKUP(Z149,'Axe 2 Règles de gestion'!$D$2:$F$517,3, FALSE)</f>
        <v>Le congé d'adoption débute, au choix de l'adoptant, à compter de l'arrivée de l'enfant au foyer ou dans les 7 jours qui précèdent la date prévue de cette arrivée.</v>
      </c>
      <c r="AB149" s="18" t="s">
        <v>270</v>
      </c>
      <c r="AC149" s="17" t="str">
        <f>VLOOKUP(AB149,'Axe 2 Règles de gestion'!$D$2:$F$517,3, FALSE)</f>
        <v>Tout agent bénéficie d'un congé dès lors qu'une autorité administrative compétente ou tout organisme désigné à cet effet confie un enfant en vue de son adoption.</v>
      </c>
      <c r="AD149" s="18" t="s">
        <v>279</v>
      </c>
      <c r="AE149" s="17" t="str">
        <f>VLOOKUP(AD149,'Axe 2 Règles de gestion'!$D$2:$F$517,3, FALSE)</f>
        <v>A la demande de l'agent, ce congé peut succéder au congé pour l'arrivée d'un enfant placé en vue de son adoption.</v>
      </c>
      <c r="AF149" s="18" t="s">
        <v>280</v>
      </c>
      <c r="AG149" s="17" t="str">
        <f>VLOOKUP(AF149,'Axe 2 Règles de gestion'!$D$2:$F$517,3, FALSE)</f>
        <v>L'agent doit présenter une demande auprès de son chef de service.</v>
      </c>
      <c r="AH149" s="18" t="s">
        <v>281</v>
      </c>
      <c r="AI149" s="17" t="str">
        <f>VLOOKUP(AH149,'Axe 2 Règles de gestion'!$D$2:$F$517,3, FALSE)</f>
        <v>La demande est accordée de droit par le supérieur hiérarchique.</v>
      </c>
      <c r="AJ149" s="18" t="s">
        <v>282</v>
      </c>
      <c r="AK149" s="17" t="str">
        <f>VLOOKUP(AJ149,'Axe 2 Règles de gestion'!$D$2:$F$517,3, FALSE)</f>
        <v>La demande doit comporter la date d'arrivée de l'enfant au foyer et les dates prévisionnelles de congé.</v>
      </c>
      <c r="AL149" s="18" t="s">
        <v>283</v>
      </c>
      <c r="AM149" s="17" t="str">
        <f>VLOOKUP(AL149,'Axe 2 Règles de gestion'!$D$2:$F$517,3, FALSE)</f>
        <v>La demande est accompagnée de tout document attestant que l'agent s'est vu confier un enfant par le service départemental d'aide sociale à l'enfance, l'Agence française de l'adoption ou tout autre organisme autorisé pour l'adoption.</v>
      </c>
      <c r="AN149" s="18" t="s">
        <v>284</v>
      </c>
      <c r="AO149" s="17" t="str">
        <f>VLOOKUP(AN149,'Axe 2 Règles de gestion'!$D$2:$F$517,3, FALSE)</f>
        <v>Le document attestant que l'agent s'est vu confier un enfant précise sa date d'arrivée.</v>
      </c>
      <c r="AP149" s="18" t="s">
        <v>285</v>
      </c>
      <c r="AQ149" s="17" t="str">
        <f>VLOOKUP(AP149,'Axe 2 Règles de gestion'!$D$2:$F$517,3, FALSE)</f>
        <v>La demande est accompagnée d'une déclaration du conjoint adoptant attestant qu'il ne bénéficie pas d'un congé d'adoption au titre de l'enfant adopté ou que le congé est réparti entre les deux agents.</v>
      </c>
      <c r="AR149" s="18" t="s">
        <v>286</v>
      </c>
      <c r="AS149" s="17" t="str">
        <f>VLOOKUP(AR149,'Axe 2 Règles de gestion'!$D$2:$F$517,3, FALSE)</f>
        <v>Si le congé est partagé entre les parents, la durée du congé est allongée de 25 jours pour un enfant. Ce congé ne peut être fractionné en plus de 2 parties, dont la plus courte est au moins égale à 25 jours.</v>
      </c>
      <c r="AT149" s="18" t="s">
        <v>287</v>
      </c>
      <c r="AU149" s="17" t="str">
        <f>VLOOKUP(AT149,'Axe 2 Règles de gestion'!$D$2:$F$517,3, FALSE)</f>
        <v>Si le congé est partagé entre les parents, les 2 périodes peuvent être simultanées.</v>
      </c>
      <c r="AV149" s="18"/>
      <c r="AW149" s="17"/>
      <c r="AX149" s="18" t="s">
        <v>771</v>
      </c>
      <c r="AY149" s="17" t="str">
        <f>VLOOKUP(AX149,'Axe 2 Règles de gestion'!$D$2:$F$517,3, FALSE)</f>
        <v>Le congé d'adoption est d'une durée maximale prévisionnelle de 18 semaines lorsque l'adoption porte à trois ou au-delà le nombre d'enfants à charge du ménage ou de l'agent.</v>
      </c>
      <c r="AZ149" s="18" t="s">
        <v>772</v>
      </c>
      <c r="BA149" s="17" t="str">
        <f>VLOOKUP(AZ149,'Axe 2 Règles de gestion'!$D$2:$F$517,3, FALSE)</f>
        <v>Le congé d'adoption est d'une durée maximale réelle de 18 semaines lorsque l'adoption porte à trois ou au-delà le nombre d'enfants à charge du ménage ou de l'agent.</v>
      </c>
      <c r="BB149" s="18" t="s">
        <v>275</v>
      </c>
      <c r="BC149" s="17" t="str">
        <f>VLOOKUP(BB149,'Axe 2 Règles de gestion'!$D$2:$F$517,3, FALSE)</f>
        <v>L'agent doit être en activité.</v>
      </c>
      <c r="BD149" s="18"/>
      <c r="BE149" s="17"/>
      <c r="BF149" s="18"/>
      <c r="BG149" s="17"/>
      <c r="BH149" s="18"/>
      <c r="BI149" s="17"/>
      <c r="BJ149" s="18"/>
      <c r="BK149" s="17"/>
      <c r="BL149" s="18"/>
      <c r="BM149" s="17"/>
      <c r="BN149" s="18" t="s">
        <v>128</v>
      </c>
      <c r="BO149" s="17" t="str">
        <f>VLOOKUP(BN149,'Axe 2 Règles de gestion'!$D$2:$F$517,3, FALSE)</f>
        <v>La date de début du congé/absence doit être postérieure ou égale à la date de recrutement dans la FPE ou dans la carrière militaire.</v>
      </c>
      <c r="BP149" s="18" t="s">
        <v>130</v>
      </c>
      <c r="BQ149" s="17" t="str">
        <f>VLOOKUP(BP149,'Axe 2 Règles de gestion'!$D$2:$F$517,3, FALSE)</f>
        <v>La date de début du congé/absence doit être antérieure ou égale à la date de fin réelle du congé/absence.</v>
      </c>
      <c r="BR149" s="18" t="s">
        <v>132</v>
      </c>
      <c r="BS149" s="17" t="str">
        <f>VLOOKUP(BR149,'Axe 2 Règles de gestion'!$D$2:$F$517,3, FALSE)</f>
        <v>La date de début du congé/absence doit être antérieure ou égale à la date de fin prévisionnelle du congé/absence.</v>
      </c>
      <c r="BT149" s="18" t="s">
        <v>134</v>
      </c>
      <c r="BU149" s="17" t="str">
        <f>VLOOKUP(BT149,'Axe 2 Règles de gestion'!$D$2:$F$517,3, FALSE)</f>
        <v>La date de fin réelle du congé/absence doit être antérieure à la date limite de départ à la retraite.</v>
      </c>
      <c r="BV149" s="18" t="s">
        <v>136</v>
      </c>
      <c r="BW149" s="17" t="str">
        <f>VLOOKUP(BV149,'Axe 2 Règles de gestion'!$D$2:$F$517,3, FALSE)</f>
        <v>La date de fin prévisionnelle du congé/absence doit être antérieure à la date limite de départ à la retraite.</v>
      </c>
      <c r="BX149" s="18" t="s">
        <v>138</v>
      </c>
      <c r="BY149" s="17" t="str">
        <f>VLOOKUP(BX149,'Axe 2 Règles de gestion'!$D$2:$F$517,3, FALSE)</f>
        <v>La date de fin réelle ou la date de fin prévisionnelle du congé/absence doit être saisie.</v>
      </c>
      <c r="BZ149" s="18" t="s">
        <v>140</v>
      </c>
      <c r="CA149" s="17" t="str">
        <f>VLOOKUP(BZ149,'Axe 2 Règles de gestion'!$D$2:$F$517,3, FALSE)</f>
        <v>Si l'absence ne commence pas par une demi-journée et si l'absence précédente ne finit pas par une demi journée, la date de début de l'absence saisie est postérieure à la date de fin réelle de l'absence précédente.</v>
      </c>
      <c r="CB149" s="18" t="s">
        <v>142</v>
      </c>
      <c r="CC149" s="17" t="str">
        <f>VLOOKUP(CB149,'Axe 2 Règles de gestion'!$D$2:$F$517,3, FALSE)</f>
        <v>Si l'absence ne commence pas par une demi-journée et si l'absence précédente ne finit pas par une demi journée, la date de début de l'absence saisie est postérieure à la date de fin prévisionnelle de l'absence précédente.</v>
      </c>
      <c r="CD149" s="18" t="s">
        <v>144</v>
      </c>
      <c r="CE149" s="17" t="str">
        <f>VLOOKUP(CD149,'Axe 2 Règles de gestion'!$D$2:$F$517,3, FALSE)</f>
        <v>Dans le cas d'un congé autre que CLM, CLD, CGM et CITIS, l'indicateur de requalification doit être à non et les impacts spécifiques à la requalification ne doivent pas être mobilisés ou l'impact rémunération est vide.</v>
      </c>
      <c r="CF149" s="18" t="s">
        <v>146</v>
      </c>
      <c r="CG149" s="17" t="str">
        <f>VLOOKUP(CF149,'Axe 2 Règles de gestion'!$D$2:$F$517,3, FALSE)</f>
        <v>L'autorisation d'accomplir un service à temps partiel est suspendue pendant la durée du congé. La modalité de service de l'agent doit être "Temps plein".</v>
      </c>
      <c r="CH149" s="18" t="s">
        <v>152</v>
      </c>
      <c r="CI149" s="17" t="str">
        <f>VLOOKUP(CH149,'Axe 2 Règles de gestion'!$D$2:$F$517,3, FALSE)</f>
        <v>L'agent doit avoir un enfant lié à ce congé.</v>
      </c>
      <c r="CJ149" s="18"/>
      <c r="CK149" s="17"/>
      <c r="CL149" s="18"/>
      <c r="CM149" s="17"/>
      <c r="CN149" s="18"/>
      <c r="CO149" s="17"/>
      <c r="CP149" s="18"/>
      <c r="CQ149" s="17"/>
    </row>
    <row r="150" spans="1:95" ht="165" x14ac:dyDescent="0.25">
      <c r="A150" s="14" t="s">
        <v>168</v>
      </c>
      <c r="B150" s="14" t="s">
        <v>154</v>
      </c>
      <c r="C150" s="15">
        <v>45373</v>
      </c>
      <c r="D150" s="15" t="s">
        <v>98</v>
      </c>
      <c r="E150" s="16" t="s">
        <v>99</v>
      </c>
      <c r="F150" s="14" t="s">
        <v>100</v>
      </c>
      <c r="G150" s="16" t="s">
        <v>101</v>
      </c>
      <c r="H150" s="14" t="s">
        <v>731</v>
      </c>
      <c r="I150" s="16" t="s">
        <v>732</v>
      </c>
      <c r="J150" s="17" t="s">
        <v>733</v>
      </c>
      <c r="K150" s="17" t="s">
        <v>734</v>
      </c>
      <c r="L150" s="18" t="s">
        <v>735</v>
      </c>
      <c r="M150" s="19" t="s">
        <v>736</v>
      </c>
      <c r="N150" s="15" t="s">
        <v>108</v>
      </c>
      <c r="O150" s="17"/>
      <c r="P150" s="17"/>
      <c r="Q150" s="17" t="s">
        <v>262</v>
      </c>
      <c r="R150" s="18" t="s">
        <v>263</v>
      </c>
      <c r="S150" s="18" t="s">
        <v>111</v>
      </c>
      <c r="T150" s="18" t="s">
        <v>112</v>
      </c>
      <c r="U150" s="15">
        <v>44615</v>
      </c>
      <c r="V150" s="15"/>
      <c r="W150" s="17" t="s">
        <v>774</v>
      </c>
      <c r="X150" s="18" t="s">
        <v>291</v>
      </c>
      <c r="Y150" s="17" t="str">
        <f>VLOOKUP(X150,'Axe 2 Règles de gestion'!$D$2:$F$517,3, FALSE)</f>
        <v>L'agent bénéficie des dispositions applicables aux agents titulaires pour le congé pour adoption.</v>
      </c>
      <c r="Z150" s="18" t="s">
        <v>159</v>
      </c>
      <c r="AA150" s="17" t="str">
        <f>VLOOKUP(Z150,'Axe 2 Règles de gestion'!$D$2:$F$517,3, FALSE)</f>
        <v>Tout agent bénéficie d'un congé dès lors qu'une autorité administrative compétente ou tout organisme désigné à cet effet confie un enfant en vue de son adoption.</v>
      </c>
      <c r="AB150" s="18" t="s">
        <v>174</v>
      </c>
      <c r="AC150" s="17" t="str">
        <f>VLOOKUP(AB150,'Axe 2 Règles de gestion'!$D$2:$F$517,3, FALSE)</f>
        <v>L'agent doit présenter une demande auprès de son chef de service.</v>
      </c>
      <c r="AD150" s="18" t="s">
        <v>178</v>
      </c>
      <c r="AE150" s="17" t="str">
        <f>VLOOKUP(AD150,'Axe 2 Règles de gestion'!$D$2:$F$517,3, FALSE)</f>
        <v>La demande doit comporter la date d'arrivée de l'enfant au foyer et les dates prévisionnelles de congé.</v>
      </c>
      <c r="AF150" s="18" t="s">
        <v>180</v>
      </c>
      <c r="AG150" s="17" t="str">
        <f>VLOOKUP(AF150,'Axe 2 Règles de gestion'!$D$2:$F$517,3, FALSE)</f>
        <v>La demande est accompagnée de tout document attestant que l'agent s'est vu confier un enfant par le service départemental d'aide sociale à l'enfance, l'Agence française de l'adoption ou tout autre organisme autorisé pour l'adoption.</v>
      </c>
      <c r="AH150" s="18" t="s">
        <v>182</v>
      </c>
      <c r="AI150" s="17" t="str">
        <f>VLOOKUP(AH150,'Axe 2 Règles de gestion'!$D$2:$F$517,3, FALSE)</f>
        <v>Le document attestant que l'agent s'est vu confier un enfant précise sa date d'arrivée.</v>
      </c>
      <c r="AJ150" s="18" t="s">
        <v>184</v>
      </c>
      <c r="AK150" s="17" t="str">
        <f>VLOOKUP(AJ150,'Axe 2 Règles de gestion'!$D$2:$F$517,3, FALSE)</f>
        <v>La demande est accompagnée d'une déclaration du conjoint adoptant attestant qu'il ne bénéficie pas d'un congé d'adoption au titre de l'enfant adopté ou que le congé est réparti entre les deux agents.</v>
      </c>
      <c r="AL150" s="18" t="s">
        <v>176</v>
      </c>
      <c r="AM150" s="17" t="str">
        <f>VLOOKUP(AL150,'Axe 2 Règles de gestion'!$D$2:$F$517,3, FALSE)</f>
        <v>La demande est accordée de droit par le supérieur hiérarchique.</v>
      </c>
      <c r="AN150" s="18" t="s">
        <v>171</v>
      </c>
      <c r="AO150" s="17" t="str">
        <f>VLOOKUP(AN150,'Axe 2 Règles de gestion'!$D$2:$F$517,3, FALSE)</f>
        <v>Le congé d'adoption débute, au choix de l'adoptant, à compter de l'arrivée de l'enfant au foyer ou dans les 7 jours qui précèdent la date prévue de cette arrivée.</v>
      </c>
      <c r="AP150" s="18" t="s">
        <v>172</v>
      </c>
      <c r="AQ150" s="17" t="str">
        <f>VLOOKUP(AP150,'Axe 2 Règles de gestion'!$D$2:$F$517,3, FALSE)</f>
        <v>A la demande de l'agent, ce congé peut succéder au congé pour l'arrivée d'un enfant placé en vue de son adoption.</v>
      </c>
      <c r="AR150" s="18" t="s">
        <v>188</v>
      </c>
      <c r="AS150" s="17" t="str">
        <f>VLOOKUP(AR150,'Axe 2 Règles de gestion'!$D$2:$F$517,3, FALSE)</f>
        <v>Si le congé est partagé entre les parents, les 2 périodes peuvent être simultanées.</v>
      </c>
      <c r="AT150" s="18" t="s">
        <v>170</v>
      </c>
      <c r="AU150" s="17" t="str">
        <f>VLOOKUP(AT150,'Axe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50" s="18" t="s">
        <v>750</v>
      </c>
      <c r="AW150" s="17" t="str">
        <f>VLOOKUP(AV150,'Axe 2 Règles de gestion'!$D$2:$F$517,3, FALSE)</f>
        <v>Si le congé est partagé entre les parents, la durée du congé est allongée de 25 jours pour un enfant. Ce congé ne peut être d'une durée supérieure, pour chaque parent, à la durée de 18 semaines.</v>
      </c>
      <c r="AX150" s="18" t="s">
        <v>744</v>
      </c>
      <c r="AY150" s="17" t="str">
        <f>VLOOKUP(AX150,'Axe 2 Règles de gestion'!$D$2:$F$517,3, FALSE)</f>
        <v>Le congé d'adoption est d'une durée maximale prévisionnelle de 18 semaines lorsque l'adoption porte à trois ou au-delà le nombre d'enfants à charge du ménage ou de l'agent.</v>
      </c>
      <c r="AZ150" s="18" t="s">
        <v>746</v>
      </c>
      <c r="BA150" s="17" t="str">
        <f>VLOOKUP(AZ150,'Axe 2 Règles de gestion'!$D$2:$F$517,3, FALSE)</f>
        <v>Le congé d'adoption est d'une durée maximale réelle de 18 semaines lorsque l'adoption porte à trois ou au-delà le nombre d'enfants à charge du ménage ou de l'agent.</v>
      </c>
      <c r="BB150" s="18" t="s">
        <v>167</v>
      </c>
      <c r="BC150" s="17" t="str">
        <f>VLOOKUP(BB150,'Axe 2 Règles de gestion'!$D$2:$F$517,3, FALSE)</f>
        <v>L'agent doit être en activité.</v>
      </c>
      <c r="BD150" s="18"/>
      <c r="BE150" s="17"/>
      <c r="BF150" s="18"/>
      <c r="BG150" s="17"/>
      <c r="BH150" s="18"/>
      <c r="BI150" s="17"/>
      <c r="BJ150" s="18"/>
      <c r="BK150" s="17"/>
      <c r="BL150" s="18"/>
      <c r="BM150" s="17"/>
      <c r="BN150" s="18" t="s">
        <v>128</v>
      </c>
      <c r="BO150" s="17" t="str">
        <f>VLOOKUP(BN150,'Axe 2 Règles de gestion'!$D$2:$F$517,3, FALSE)</f>
        <v>La date de début du congé/absence doit être postérieure ou égale à la date de recrutement dans la FPE ou dans la carrière militaire.</v>
      </c>
      <c r="BP150" s="18" t="s">
        <v>130</v>
      </c>
      <c r="BQ150" s="17" t="str">
        <f>VLOOKUP(BP150,'Axe 2 Règles de gestion'!$D$2:$F$517,3, FALSE)</f>
        <v>La date de début du congé/absence doit être antérieure ou égale à la date de fin réelle du congé/absence.</v>
      </c>
      <c r="BR150" s="18" t="s">
        <v>132</v>
      </c>
      <c r="BS150" s="17" t="str">
        <f>VLOOKUP(BR150,'Axe 2 Règles de gestion'!$D$2:$F$517,3, FALSE)</f>
        <v>La date de début du congé/absence doit être antérieure ou égale à la date de fin prévisionnelle du congé/absence.</v>
      </c>
      <c r="BT150" s="18" t="s">
        <v>134</v>
      </c>
      <c r="BU150" s="17" t="str">
        <f>VLOOKUP(BT150,'Axe 2 Règles de gestion'!$D$2:$F$517,3, FALSE)</f>
        <v>La date de fin réelle du congé/absence doit être antérieure à la date limite de départ à la retraite.</v>
      </c>
      <c r="BV150" s="18" t="s">
        <v>136</v>
      </c>
      <c r="BW150" s="17" t="str">
        <f>VLOOKUP(BV150,'Axe 2 Règles de gestion'!$D$2:$F$517,3, FALSE)</f>
        <v>La date de fin prévisionnelle du congé/absence doit être antérieure à la date limite de départ à la retraite.</v>
      </c>
      <c r="BX150" s="18" t="s">
        <v>138</v>
      </c>
      <c r="BY150" s="17" t="str">
        <f>VLOOKUP(BX150,'Axe 2 Règles de gestion'!$D$2:$F$517,3, FALSE)</f>
        <v>La date de fin réelle ou la date de fin prévisionnelle du congé/absence doit être saisie.</v>
      </c>
      <c r="BZ150" s="18" t="s">
        <v>140</v>
      </c>
      <c r="CA150" s="17" t="str">
        <f>VLOOKUP(BZ150,'Axe 2 Règles de gestion'!$D$2:$F$517,3, FALSE)</f>
        <v>Si l'absence ne commence pas par une demi-journée et si l'absence précédente ne finit pas par une demi journée, la date de début de l'absence saisie est postérieure à la date de fin réelle de l'absence précédente.</v>
      </c>
      <c r="CB150" s="18" t="s">
        <v>142</v>
      </c>
      <c r="CC150" s="17" t="str">
        <f>VLOOKUP(CB150,'Axe 2 Règles de gestion'!$D$2:$F$517,3, FALSE)</f>
        <v>Si l'absence ne commence pas par une demi-journée et si l'absence précédente ne finit pas par une demi journée, la date de début de l'absence saisie est postérieure à la date de fin prévisionnelle de l'absence précédente.</v>
      </c>
      <c r="CD150" s="18" t="s">
        <v>144</v>
      </c>
      <c r="CE150" s="17" t="str">
        <f>VLOOKUP(CD150,'Axe 2 Règles de gestion'!$D$2:$F$517,3, FALSE)</f>
        <v>Dans le cas d'un congé autre que CLM, CLD, CGM et CITIS, l'indicateur de requalification doit être à non et les impacts spécifiques à la requalification ne doivent pas être mobilisés ou l'impact rémunération est vide.</v>
      </c>
      <c r="CF150" s="18" t="s">
        <v>146</v>
      </c>
      <c r="CG150" s="17" t="str">
        <f>VLOOKUP(CF150,'Axe 2 Règles de gestion'!$D$2:$F$517,3, FALSE)</f>
        <v>L'autorisation d'accomplir un service à temps partiel est suspendue pendant la durée du congé. La modalité de service de l'agent doit être "Temps plein".</v>
      </c>
      <c r="CH150" s="18" t="s">
        <v>152</v>
      </c>
      <c r="CI150" s="17" t="str">
        <f>VLOOKUP(CH150,'Axe 2 Règles de gestion'!$D$2:$F$517,3, FALSE)</f>
        <v>L'agent doit avoir un enfant lié à ce congé.</v>
      </c>
      <c r="CJ150" s="18"/>
      <c r="CK150" s="17"/>
      <c r="CL150" s="18"/>
      <c r="CM150" s="17"/>
      <c r="CN150" s="18"/>
      <c r="CO150" s="17"/>
      <c r="CP150" s="18"/>
      <c r="CQ150" s="17"/>
    </row>
    <row r="151" spans="1:95" ht="150" x14ac:dyDescent="0.25">
      <c r="A151" s="14" t="s">
        <v>148</v>
      </c>
      <c r="B151" s="14" t="s">
        <v>97</v>
      </c>
      <c r="C151" s="15">
        <v>43523</v>
      </c>
      <c r="D151" s="15" t="s">
        <v>98</v>
      </c>
      <c r="E151" s="16" t="s">
        <v>99</v>
      </c>
      <c r="F151" s="14" t="s">
        <v>100</v>
      </c>
      <c r="G151" s="16" t="s">
        <v>101</v>
      </c>
      <c r="H151" s="14" t="s">
        <v>731</v>
      </c>
      <c r="I151" s="16" t="s">
        <v>732</v>
      </c>
      <c r="J151" s="17" t="s">
        <v>733</v>
      </c>
      <c r="K151" s="17" t="s">
        <v>734</v>
      </c>
      <c r="L151" s="18" t="s">
        <v>752</v>
      </c>
      <c r="M151" s="19" t="s">
        <v>753</v>
      </c>
      <c r="N151" s="15" t="s">
        <v>199</v>
      </c>
      <c r="O151" s="17"/>
      <c r="P151" s="17"/>
      <c r="Q151" s="17" t="s">
        <v>262</v>
      </c>
      <c r="R151" s="18" t="s">
        <v>263</v>
      </c>
      <c r="S151" s="18" t="s">
        <v>111</v>
      </c>
      <c r="T151" s="18" t="s">
        <v>112</v>
      </c>
      <c r="U151" s="15">
        <v>40725</v>
      </c>
      <c r="V151" s="15">
        <v>44161</v>
      </c>
      <c r="W151" s="17" t="s">
        <v>754</v>
      </c>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t="s">
        <v>738</v>
      </c>
      <c r="AY151" s="17" t="str">
        <f>VLOOKUP(AX151,'Axe 2 Règles de gestion'!$D$2:$F$517,3, FALSE)</f>
        <v>Le congé d'adoption est d'une durée maximale prévisionnelle de dix-huit semaines lorsque l'adoption porte à trois ou au-delà le nombre d'enfants à charge du ménage ou de l'agent.</v>
      </c>
      <c r="AZ151" s="18" t="s">
        <v>740</v>
      </c>
      <c r="BA151" s="17" t="str">
        <f>VLOOKUP(AZ151,'Axe 2 Règles de gestion'!$D$2:$F$517,3, FALSE)</f>
        <v>Le congé d'adoption est d'une durée maximale réelle de dix-huit semaines lorsque l'adoption porte à trois ou au-delà le nombre d'enfants à charge du ménage ou de l'agent.</v>
      </c>
      <c r="BB151" s="18"/>
      <c r="BC151" s="17"/>
      <c r="BD151" s="18"/>
      <c r="BE151" s="17"/>
      <c r="BF151" s="18"/>
      <c r="BG151" s="17"/>
      <c r="BH151" s="18"/>
      <c r="BI151" s="17"/>
      <c r="BJ151" s="18"/>
      <c r="BK151" s="17"/>
      <c r="BL151" s="18"/>
      <c r="BM151" s="17"/>
      <c r="BN151" s="18" t="s">
        <v>130</v>
      </c>
      <c r="BO151" s="17" t="str">
        <f>VLOOKUP(BN151,'Axe 2 Règles de gestion'!$D$2:$F$517,3, FALSE)</f>
        <v>La date de début du congé/absence doit être antérieure ou égale à la date de fin réelle du congé/absence.</v>
      </c>
      <c r="BP151" s="18" t="s">
        <v>132</v>
      </c>
      <c r="BQ151" s="17" t="str">
        <f>VLOOKUP(BP151,'Axe 2 Règles de gestion'!$D$2:$F$517,3, FALSE)</f>
        <v>La date de début du congé/absence doit être antérieure ou égale à la date de fin prévisionnelle du congé/absence.</v>
      </c>
      <c r="BR151" s="18" t="s">
        <v>134</v>
      </c>
      <c r="BS151" s="17" t="str">
        <f>VLOOKUP(BR151,'Axe 2 Règles de gestion'!$D$2:$F$517,3, FALSE)</f>
        <v>La date de fin réelle du congé/absence doit être antérieure à la date limite de départ à la retraite.</v>
      </c>
      <c r="BT151" s="18" t="s">
        <v>136</v>
      </c>
      <c r="BU151" s="17" t="str">
        <f>VLOOKUP(BT151,'Axe 2 Règles de gestion'!$D$2:$F$517,3, FALSE)</f>
        <v>La date de fin prévisionnelle du congé/absence doit être antérieure à la date limite de départ à la retraite.</v>
      </c>
      <c r="BV151" s="18" t="s">
        <v>138</v>
      </c>
      <c r="BW151" s="17" t="str">
        <f>VLOOKUP(BV151,'Axe 2 Règles de gestion'!$D$2:$F$517,3, FALSE)</f>
        <v>La date de fin réelle ou la date de fin prévisionnelle du congé/absence doit être saisie.</v>
      </c>
      <c r="BX151" s="18" t="s">
        <v>144</v>
      </c>
      <c r="BY151" s="17" t="str">
        <f>VLOOKUP(BX151,'Axe 2 Règles de gestion'!$D$2:$F$517,3, FALSE)</f>
        <v>Dans le cas d'un congé autre que CLM, CLD, CGM et CITIS, l'indicateur de requalification doit être à non et les impacts spécifiques à la requalification ne doivent pas être mobilisés ou l'impact rémunération est vide.</v>
      </c>
      <c r="BZ151" s="18" t="s">
        <v>146</v>
      </c>
      <c r="CA151" s="17" t="str">
        <f>VLOOKUP(BZ151,'Axe 2 Règles de gestion'!$D$2:$F$517,3, FALSE)</f>
        <v>L'autorisation d'accomplir un service à temps partiel est suspendue pendant la durée du congé. La modalité de service de l'agent doit être "Temps plein".</v>
      </c>
      <c r="CB151" s="18" t="s">
        <v>152</v>
      </c>
      <c r="CC151" s="17" t="str">
        <f>VLOOKUP(CB151,'Axe 2 Règles de gestion'!$D$2:$F$517,3, FALSE)</f>
        <v>L'agent doit avoir un enfant lié à ce congé.</v>
      </c>
      <c r="CD151" s="18"/>
      <c r="CE151" s="17"/>
      <c r="CF151" s="18"/>
      <c r="CG151" s="17"/>
      <c r="CH151" s="18"/>
      <c r="CI151" s="17"/>
      <c r="CJ151" s="18"/>
      <c r="CK151" s="17"/>
      <c r="CL151" s="18"/>
      <c r="CM151" s="17"/>
      <c r="CN151" s="18"/>
      <c r="CO151" s="17"/>
      <c r="CP151" s="18"/>
      <c r="CQ151" s="17"/>
    </row>
    <row r="152" spans="1:95" ht="150" x14ac:dyDescent="0.25">
      <c r="A152" s="14" t="s">
        <v>168</v>
      </c>
      <c r="B152" s="14" t="s">
        <v>97</v>
      </c>
      <c r="C152" s="15">
        <v>45376</v>
      </c>
      <c r="D152" s="15" t="s">
        <v>98</v>
      </c>
      <c r="E152" s="16" t="s">
        <v>99</v>
      </c>
      <c r="F152" s="14" t="s">
        <v>100</v>
      </c>
      <c r="G152" s="16" t="s">
        <v>101</v>
      </c>
      <c r="H152" s="14" t="s">
        <v>731</v>
      </c>
      <c r="I152" s="16" t="s">
        <v>732</v>
      </c>
      <c r="J152" s="17" t="s">
        <v>733</v>
      </c>
      <c r="K152" s="17" t="s">
        <v>734</v>
      </c>
      <c r="L152" s="18" t="s">
        <v>752</v>
      </c>
      <c r="M152" s="19" t="s">
        <v>753</v>
      </c>
      <c r="N152" s="15" t="s">
        <v>199</v>
      </c>
      <c r="O152" s="17"/>
      <c r="P152" s="17"/>
      <c r="Q152" s="17" t="s">
        <v>262</v>
      </c>
      <c r="R152" s="18" t="s">
        <v>263</v>
      </c>
      <c r="S152" s="18" t="s">
        <v>111</v>
      </c>
      <c r="T152" s="18" t="s">
        <v>112</v>
      </c>
      <c r="U152" s="15">
        <v>44162</v>
      </c>
      <c r="V152" s="15">
        <v>44614</v>
      </c>
      <c r="W152" s="17" t="s">
        <v>775</v>
      </c>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t="s">
        <v>771</v>
      </c>
      <c r="AY152" s="17" t="str">
        <f>VLOOKUP(AX152,'Axe 2 Règles de gestion'!$D$2:$F$517,3, FALSE)</f>
        <v>Le congé d'adoption est d'une durée maximale prévisionnelle de 18 semaines lorsque l'adoption porte à trois ou au-delà le nombre d'enfants à charge du ménage ou de l'agent.</v>
      </c>
      <c r="AZ152" s="18" t="s">
        <v>772</v>
      </c>
      <c r="BA152" s="17" t="str">
        <f>VLOOKUP(AZ152,'Axe 2 Règles de gestion'!$D$2:$F$517,3, FALSE)</f>
        <v>Le congé d'adoption est d'une durée maximale réelle de 18 semaines lorsque l'adoption porte à trois ou au-delà le nombre d'enfants à charge du ménage ou de l'agent.</v>
      </c>
      <c r="BB152" s="18"/>
      <c r="BC152" s="17"/>
      <c r="BD152" s="18"/>
      <c r="BE152" s="17"/>
      <c r="BF152" s="18"/>
      <c r="BG152" s="17"/>
      <c r="BH152" s="18"/>
      <c r="BI152" s="17"/>
      <c r="BJ152" s="18"/>
      <c r="BK152" s="17"/>
      <c r="BL152" s="18"/>
      <c r="BM152" s="17"/>
      <c r="BN152" s="18" t="s">
        <v>130</v>
      </c>
      <c r="BO152" s="17" t="str">
        <f>VLOOKUP(BN152,'Axe 2 Règles de gestion'!$D$2:$F$517,3, FALSE)</f>
        <v>La date de début du congé/absence doit être antérieure ou égale à la date de fin réelle du congé/absence.</v>
      </c>
      <c r="BP152" s="18" t="s">
        <v>132</v>
      </c>
      <c r="BQ152" s="17" t="str">
        <f>VLOOKUP(BP152,'Axe 2 Règles de gestion'!$D$2:$F$517,3, FALSE)</f>
        <v>La date de début du congé/absence doit être antérieure ou égale à la date de fin prévisionnelle du congé/absence.</v>
      </c>
      <c r="BR152" s="18" t="s">
        <v>134</v>
      </c>
      <c r="BS152" s="17" t="str">
        <f>VLOOKUP(BR152,'Axe 2 Règles de gestion'!$D$2:$F$517,3, FALSE)</f>
        <v>La date de fin réelle du congé/absence doit être antérieure à la date limite de départ à la retraite.</v>
      </c>
      <c r="BT152" s="18" t="s">
        <v>136</v>
      </c>
      <c r="BU152" s="17" t="str">
        <f>VLOOKUP(BT152,'Axe 2 Règles de gestion'!$D$2:$F$517,3, FALSE)</f>
        <v>La date de fin prévisionnelle du congé/absence doit être antérieure à la date limite de départ à la retraite.</v>
      </c>
      <c r="BV152" s="18" t="s">
        <v>138</v>
      </c>
      <c r="BW152" s="17" t="str">
        <f>VLOOKUP(BV152,'Axe 2 Règles de gestion'!$D$2:$F$517,3, FALSE)</f>
        <v>La date de fin réelle ou la date de fin prévisionnelle du congé/absence doit être saisie.</v>
      </c>
      <c r="BX152" s="18" t="s">
        <v>144</v>
      </c>
      <c r="BY152" s="17" t="str">
        <f>VLOOKUP(BX152,'Axe 2 Règles de gestion'!$D$2:$F$517,3, FALSE)</f>
        <v>Dans le cas d'un congé autre que CLM, CLD, CGM et CITIS, l'indicateur de requalification doit être à non et les impacts spécifiques à la requalification ne doivent pas être mobilisés ou l'impact rémunération est vide.</v>
      </c>
      <c r="BZ152" s="18" t="s">
        <v>146</v>
      </c>
      <c r="CA152" s="17" t="str">
        <f>VLOOKUP(BZ152,'Axe 2 Règles de gestion'!$D$2:$F$517,3, FALSE)</f>
        <v>L'autorisation d'accomplir un service à temps partiel est suspendue pendant la durée du congé. La modalité de service de l'agent doit être "Temps plein".</v>
      </c>
      <c r="CB152" s="18" t="s">
        <v>152</v>
      </c>
      <c r="CC152" s="17" t="str">
        <f>VLOOKUP(CB152,'Axe 2 Règles de gestion'!$D$2:$F$517,3, FALSE)</f>
        <v>L'agent doit avoir un enfant lié à ce congé.</v>
      </c>
      <c r="CD152" s="18"/>
      <c r="CE152" s="17"/>
      <c r="CF152" s="18"/>
      <c r="CG152" s="17"/>
      <c r="CH152" s="18"/>
      <c r="CI152" s="17"/>
      <c r="CJ152" s="18"/>
      <c r="CK152" s="17"/>
      <c r="CL152" s="18"/>
      <c r="CM152" s="17"/>
      <c r="CN152" s="18"/>
      <c r="CO152" s="17"/>
      <c r="CP152" s="18"/>
      <c r="CQ152" s="17"/>
    </row>
    <row r="153" spans="1:95" ht="150" x14ac:dyDescent="0.25">
      <c r="A153" s="14" t="s">
        <v>168</v>
      </c>
      <c r="B153" s="14" t="s">
        <v>97</v>
      </c>
      <c r="C153" s="15">
        <v>45378</v>
      </c>
      <c r="D153" s="15" t="s">
        <v>98</v>
      </c>
      <c r="E153" s="16" t="s">
        <v>99</v>
      </c>
      <c r="F153" s="14" t="s">
        <v>100</v>
      </c>
      <c r="G153" s="16" t="s">
        <v>101</v>
      </c>
      <c r="H153" s="14" t="s">
        <v>731</v>
      </c>
      <c r="I153" s="16" t="s">
        <v>732</v>
      </c>
      <c r="J153" s="17" t="s">
        <v>733</v>
      </c>
      <c r="K153" s="17" t="s">
        <v>734</v>
      </c>
      <c r="L153" s="18" t="s">
        <v>752</v>
      </c>
      <c r="M153" s="19" t="s">
        <v>753</v>
      </c>
      <c r="N153" s="15" t="s">
        <v>199</v>
      </c>
      <c r="O153" s="17"/>
      <c r="P153" s="17"/>
      <c r="Q153" s="17" t="s">
        <v>262</v>
      </c>
      <c r="R153" s="18" t="s">
        <v>263</v>
      </c>
      <c r="S153" s="18" t="s">
        <v>111</v>
      </c>
      <c r="T153" s="18" t="s">
        <v>112</v>
      </c>
      <c r="U153" s="15">
        <v>44615</v>
      </c>
      <c r="V153" s="15"/>
      <c r="W153" s="17" t="s">
        <v>776</v>
      </c>
      <c r="X153" s="18" t="s">
        <v>291</v>
      </c>
      <c r="Y153" s="17" t="str">
        <f>VLOOKUP(X153,'Axe 2 Règles de gestion'!$D$2:$F$517,3, FALSE)</f>
        <v>L'agent bénéficie des dispositions applicables aux agents titulaires pour le congé pour adoption.</v>
      </c>
      <c r="Z153" s="18" t="s">
        <v>206</v>
      </c>
      <c r="AA153" s="17" t="str">
        <f>VLOOKUP(Z153,'Axe 2 Règles de gestion'!$D$2:$F$517,3, FALSE)</f>
        <v>A l'expiration du congé, l'agent est réaffecté de plein droit dans son ancien emploi.</v>
      </c>
      <c r="AB153" s="18" t="s">
        <v>208</v>
      </c>
      <c r="AC153" s="17" t="str">
        <f>VLOOKUP(AB153,'Axe 2 Règles de gestion'!$D$2:$F$517,3, FALSE)</f>
        <v>Dans le cas où son ancien emploi ne peut lui être proposé, l'agent est affecté dans un emploi équivalent, le plus proche de son dernier lieu de travail.</v>
      </c>
      <c r="AD153" s="18" t="s">
        <v>210</v>
      </c>
      <c r="AE153" s="17" t="str">
        <f>VLOOKUP(AD153,'Axe 2 Règles de gestion'!$D$2:$F$517,3, FALSE)</f>
        <v>S'il le demande, l'agent peut également être affecté dans l'emploi le plus proche de son domicile, sous réserve du respect de la réglementation.</v>
      </c>
      <c r="AF153" s="18"/>
      <c r="AG153" s="17"/>
      <c r="AH153" s="18"/>
      <c r="AI153" s="17"/>
      <c r="AJ153" s="18"/>
      <c r="AK153" s="17"/>
      <c r="AL153" s="18"/>
      <c r="AM153" s="17"/>
      <c r="AN153" s="18"/>
      <c r="AO153" s="17"/>
      <c r="AP153" s="18"/>
      <c r="AQ153" s="17"/>
      <c r="AR153" s="18"/>
      <c r="AS153" s="17"/>
      <c r="AT153" s="18"/>
      <c r="AU153" s="17"/>
      <c r="AV153" s="18"/>
      <c r="AW153" s="17"/>
      <c r="AX153" s="18" t="s">
        <v>744</v>
      </c>
      <c r="AY153" s="17" t="str">
        <f>VLOOKUP(AX153,'Axe 2 Règles de gestion'!$D$2:$F$517,3, FALSE)</f>
        <v>Le congé d'adoption est d'une durée maximale prévisionnelle de 18 semaines lorsque l'adoption porte à trois ou au-delà le nombre d'enfants à charge du ménage ou de l'agent.</v>
      </c>
      <c r="AZ153" s="18" t="s">
        <v>746</v>
      </c>
      <c r="BA153" s="17" t="str">
        <f>VLOOKUP(AZ153,'Axe 2 Règles de gestion'!$D$2:$F$517,3, FALSE)</f>
        <v>Le congé d'adoption est d'une durée maximale réelle de 18 semaines lorsque l'adoption porte à trois ou au-delà le nombre d'enfants à charge du ménage ou de l'agent.</v>
      </c>
      <c r="BB153" s="18"/>
      <c r="BC153" s="17"/>
      <c r="BD153" s="18"/>
      <c r="BE153" s="17"/>
      <c r="BF153" s="18"/>
      <c r="BG153" s="17"/>
      <c r="BH153" s="18"/>
      <c r="BI153" s="17"/>
      <c r="BJ153" s="18"/>
      <c r="BK153" s="17"/>
      <c r="BL153" s="18"/>
      <c r="BM153" s="17"/>
      <c r="BN153" s="18" t="s">
        <v>130</v>
      </c>
      <c r="BO153" s="17" t="str">
        <f>VLOOKUP(BN153,'Axe 2 Règles de gestion'!$D$2:$F$517,3, FALSE)</f>
        <v>La date de début du congé/absence doit être antérieure ou égale à la date de fin réelle du congé/absence.</v>
      </c>
      <c r="BP153" s="18" t="s">
        <v>132</v>
      </c>
      <c r="BQ153" s="17" t="str">
        <f>VLOOKUP(BP153,'Axe 2 Règles de gestion'!$D$2:$F$517,3, FALSE)</f>
        <v>La date de début du congé/absence doit être antérieure ou égale à la date de fin prévisionnelle du congé/absence.</v>
      </c>
      <c r="BR153" s="18" t="s">
        <v>134</v>
      </c>
      <c r="BS153" s="17" t="str">
        <f>VLOOKUP(BR153,'Axe 2 Règles de gestion'!$D$2:$F$517,3, FALSE)</f>
        <v>La date de fin réelle du congé/absence doit être antérieure à la date limite de départ à la retraite.</v>
      </c>
      <c r="BT153" s="18" t="s">
        <v>136</v>
      </c>
      <c r="BU153" s="17" t="str">
        <f>VLOOKUP(BT153,'Axe 2 Règles de gestion'!$D$2:$F$517,3, FALSE)</f>
        <v>La date de fin prévisionnelle du congé/absence doit être antérieure à la date limite de départ à la retraite.</v>
      </c>
      <c r="BV153" s="18" t="s">
        <v>138</v>
      </c>
      <c r="BW153" s="17" t="str">
        <f>VLOOKUP(BV153,'Axe 2 Règles de gestion'!$D$2:$F$517,3, FALSE)</f>
        <v>La date de fin réelle ou la date de fin prévisionnelle du congé/absence doit être saisie.</v>
      </c>
      <c r="BX153" s="18" t="s">
        <v>144</v>
      </c>
      <c r="BY153" s="17" t="str">
        <f>VLOOKUP(BX153,'Axe 2 Règles de gestion'!$D$2:$F$517,3, FALSE)</f>
        <v>Dans le cas d'un congé autre que CLM, CLD, CGM et CITIS, l'indicateur de requalification doit être à non et les impacts spécifiques à la requalification ne doivent pas être mobilisés ou l'impact rémunération est vide.</v>
      </c>
      <c r="BZ153" s="18" t="s">
        <v>146</v>
      </c>
      <c r="CA153" s="17" t="str">
        <f>VLOOKUP(BZ153,'Axe 2 Règles de gestion'!$D$2:$F$517,3, FALSE)</f>
        <v>L'autorisation d'accomplir un service à temps partiel est suspendue pendant la durée du congé. La modalité de service de l'agent doit être "Temps plein".</v>
      </c>
      <c r="CB153" s="18" t="s">
        <v>152</v>
      </c>
      <c r="CC153" s="17" t="str">
        <f>VLOOKUP(CB153,'Axe 2 Règles de gestion'!$D$2:$F$517,3, FALSE)</f>
        <v>L'agent doit avoir un enfant lié à ce congé.</v>
      </c>
      <c r="CD153" s="18"/>
      <c r="CE153" s="17"/>
      <c r="CF153" s="18"/>
      <c r="CG153" s="17"/>
      <c r="CH153" s="18"/>
      <c r="CI153" s="17"/>
      <c r="CJ153" s="18"/>
      <c r="CK153" s="17"/>
      <c r="CL153" s="18"/>
      <c r="CM153" s="17"/>
      <c r="CN153" s="18"/>
      <c r="CO153" s="17"/>
      <c r="CP153" s="18"/>
      <c r="CQ153" s="17"/>
    </row>
    <row r="154" spans="1:95" ht="150" x14ac:dyDescent="0.25">
      <c r="A154" s="14" t="s">
        <v>215</v>
      </c>
      <c r="B154" s="14" t="s">
        <v>97</v>
      </c>
      <c r="C154" s="15">
        <v>44571</v>
      </c>
      <c r="D154" s="15" t="s">
        <v>98</v>
      </c>
      <c r="E154" s="16" t="s">
        <v>99</v>
      </c>
      <c r="F154" s="14" t="s">
        <v>100</v>
      </c>
      <c r="G154" s="16" t="s">
        <v>101</v>
      </c>
      <c r="H154" s="14" t="s">
        <v>731</v>
      </c>
      <c r="I154" s="16" t="s">
        <v>732</v>
      </c>
      <c r="J154" s="17" t="s">
        <v>733</v>
      </c>
      <c r="K154" s="17" t="s">
        <v>734</v>
      </c>
      <c r="L154" s="18" t="s">
        <v>735</v>
      </c>
      <c r="M154" s="19" t="s">
        <v>736</v>
      </c>
      <c r="N154" s="15" t="s">
        <v>108</v>
      </c>
      <c r="O154" s="17"/>
      <c r="P154" s="17"/>
      <c r="Q154" s="17" t="s">
        <v>296</v>
      </c>
      <c r="R154" s="18" t="s">
        <v>297</v>
      </c>
      <c r="S154" s="18" t="s">
        <v>111</v>
      </c>
      <c r="T154" s="18" t="s">
        <v>112</v>
      </c>
      <c r="U154" s="15">
        <v>40725</v>
      </c>
      <c r="V154" s="15"/>
      <c r="W154" s="17" t="s">
        <v>777</v>
      </c>
      <c r="X154" s="18" t="s">
        <v>299</v>
      </c>
      <c r="Y154" s="17" t="str">
        <f>VLOOKUP(X154,'Axe 2 Règles de gestion'!$D$2:$F$517,3, FALSE)</f>
        <v>Lorsque les deux conjoints travaillent, l'un des deux doit renoncer à son droit.</v>
      </c>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t="s">
        <v>778</v>
      </c>
      <c r="AY154" s="17" t="str">
        <f>VLOOKUP(AX154,'Axe 2 Règles de gestion'!$D$2:$F$517,3, FALSE)</f>
        <v>Le congé d'adoption est d'une durée maximale prévisionnelle de dix-huit semaines lorsque l'adoption porte à trois ou au-delà le nombre d'enfants à charge du ménage ou de l'agent.</v>
      </c>
      <c r="AZ154" s="18" t="s">
        <v>779</v>
      </c>
      <c r="BA154" s="17" t="str">
        <f>VLOOKUP(AZ154,'Axe 2 Règles de gestion'!$D$2:$F$517,3, FALSE)</f>
        <v>Le congé d'adoption est d'une durée maximale réelle de dix-huit semaines lorsque l'adoption porte à trois ou au-delà le nombre d'enfants à charge du ménage ou de l'agent.</v>
      </c>
      <c r="BB154" s="18" t="s">
        <v>303</v>
      </c>
      <c r="BC154" s="17" t="str">
        <f>VLOOKUP(BB154,'Axe 2 Règles de gestion'!$D$2:$F$517,3, FALSE)</f>
        <v>L'agent doit être en activité.</v>
      </c>
      <c r="BD154" s="18"/>
      <c r="BE154" s="17"/>
      <c r="BF154" s="18"/>
      <c r="BG154" s="17"/>
      <c r="BH154" s="18"/>
      <c r="BI154" s="17"/>
      <c r="BJ154" s="18"/>
      <c r="BK154" s="17"/>
      <c r="BL154" s="18"/>
      <c r="BM154" s="17"/>
      <c r="BN154" s="18" t="s">
        <v>128</v>
      </c>
      <c r="BO154" s="17" t="str">
        <f>VLOOKUP(BN154,'Axe 2 Règles de gestion'!$D$2:$F$517,3, FALSE)</f>
        <v>La date de début du congé/absence doit être postérieure ou égale à la date de recrutement dans la FPE ou dans la carrière militaire.</v>
      </c>
      <c r="BP154" s="18" t="s">
        <v>130</v>
      </c>
      <c r="BQ154" s="17" t="str">
        <f>VLOOKUP(BP154,'Axe 2 Règles de gestion'!$D$2:$F$517,3, FALSE)</f>
        <v>La date de début du congé/absence doit être antérieure ou égale à la date de fin réelle du congé/absence.</v>
      </c>
      <c r="BR154" s="18" t="s">
        <v>132</v>
      </c>
      <c r="BS154" s="17" t="str">
        <f>VLOOKUP(BR154,'Axe 2 Règles de gestion'!$D$2:$F$517,3, FALSE)</f>
        <v>La date de début du congé/absence doit être antérieure ou égale à la date de fin prévisionnelle du congé/absence.</v>
      </c>
      <c r="BT154" s="18" t="s">
        <v>134</v>
      </c>
      <c r="BU154" s="17" t="str">
        <f>VLOOKUP(BT154,'Axe 2 Règles de gestion'!$D$2:$F$517,3, FALSE)</f>
        <v>La date de fin réelle du congé/absence doit être antérieure à la date limite de départ à la retraite.</v>
      </c>
      <c r="BV154" s="18" t="s">
        <v>136</v>
      </c>
      <c r="BW154" s="17" t="str">
        <f>VLOOKUP(BV154,'Axe 2 Règles de gestion'!$D$2:$F$517,3, FALSE)</f>
        <v>La date de fin prévisionnelle du congé/absence doit être antérieure à la date limite de départ à la retraite.</v>
      </c>
      <c r="BX154" s="18" t="s">
        <v>138</v>
      </c>
      <c r="BY154" s="17" t="str">
        <f>VLOOKUP(BX154,'Axe 2 Règles de gestion'!$D$2:$F$517,3, FALSE)</f>
        <v>La date de fin réelle ou la date de fin prévisionnelle du congé/absence doit être saisie.</v>
      </c>
      <c r="BZ154" s="18" t="s">
        <v>140</v>
      </c>
      <c r="CA154" s="17" t="str">
        <f>VLOOKUP(BZ154,'Axe 2 Règles de gestion'!$D$2:$F$517,3, FALSE)</f>
        <v>Si l'absence ne commence pas par une demi-journée et si l'absence précédente ne finit pas par une demi journée, la date de début de l'absence saisie est postérieure à la date de fin réelle de l'absence précédente.</v>
      </c>
      <c r="CB154" s="18" t="s">
        <v>142</v>
      </c>
      <c r="CC154" s="17" t="str">
        <f>VLOOKUP(CB154,'Axe 2 Règles de gestion'!$D$2:$F$517,3, FALSE)</f>
        <v>Si l'absence ne commence pas par une demi-journée et si l'absence précédente ne finit pas par une demi journée, la date de début de l'absence saisie est postérieure à la date de fin prévisionnelle de l'absence précédente.</v>
      </c>
      <c r="CD154" s="18" t="s">
        <v>144</v>
      </c>
      <c r="CE154" s="17" t="str">
        <f>VLOOKUP(CD154,'Axe 2 Règles de gestion'!$D$2:$F$517,3, FALSE)</f>
        <v>Dans le cas d'un congé autre que CLM, CLD, CGM et CITIS, l'indicateur de requalification doit être à non et les impacts spécifiques à la requalification ne doivent pas être mobilisés ou l'impact rémunération est vide.</v>
      </c>
      <c r="CF154" s="18" t="s">
        <v>146</v>
      </c>
      <c r="CG154" s="17" t="str">
        <f>VLOOKUP(CF154,'Axe 2 Règles de gestion'!$D$2:$F$517,3, FALSE)</f>
        <v>L'autorisation d'accomplir un service à temps partiel est suspendue pendant la durée du congé. La modalité de service de l'agent doit être "Temps plein".</v>
      </c>
      <c r="CH154" s="18" t="s">
        <v>152</v>
      </c>
      <c r="CI154" s="17" t="str">
        <f>VLOOKUP(CH154,'Axe 2 Règles de gestion'!$D$2:$F$517,3, FALSE)</f>
        <v>L'agent doit avoir un enfant lié à ce congé.</v>
      </c>
      <c r="CJ154" s="18"/>
      <c r="CK154" s="17"/>
      <c r="CL154" s="18"/>
      <c r="CM154" s="17"/>
      <c r="CN154" s="18"/>
      <c r="CO154" s="17"/>
      <c r="CP154" s="18"/>
      <c r="CQ154" s="17"/>
    </row>
    <row r="155" spans="1:95" ht="150" x14ac:dyDescent="0.25">
      <c r="A155" s="14" t="s">
        <v>215</v>
      </c>
      <c r="B155" s="14" t="s">
        <v>97</v>
      </c>
      <c r="C155" s="15">
        <v>44571</v>
      </c>
      <c r="D155" s="15" t="s">
        <v>98</v>
      </c>
      <c r="E155" s="16" t="s">
        <v>99</v>
      </c>
      <c r="F155" s="14" t="s">
        <v>100</v>
      </c>
      <c r="G155" s="16" t="s">
        <v>101</v>
      </c>
      <c r="H155" s="14" t="s">
        <v>731</v>
      </c>
      <c r="I155" s="16" t="s">
        <v>732</v>
      </c>
      <c r="J155" s="17" t="s">
        <v>733</v>
      </c>
      <c r="K155" s="17" t="s">
        <v>734</v>
      </c>
      <c r="L155" s="18" t="s">
        <v>752</v>
      </c>
      <c r="M155" s="19" t="s">
        <v>753</v>
      </c>
      <c r="N155" s="15" t="s">
        <v>199</v>
      </c>
      <c r="O155" s="17"/>
      <c r="P155" s="17"/>
      <c r="Q155" s="17" t="s">
        <v>296</v>
      </c>
      <c r="R155" s="18" t="s">
        <v>297</v>
      </c>
      <c r="S155" s="18" t="s">
        <v>111</v>
      </c>
      <c r="T155" s="18" t="s">
        <v>112</v>
      </c>
      <c r="U155" s="15">
        <v>40725</v>
      </c>
      <c r="V155" s="15"/>
      <c r="W155" s="17" t="s">
        <v>780</v>
      </c>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t="s">
        <v>778</v>
      </c>
      <c r="AY155" s="17" t="str">
        <f>VLOOKUP(AX155,'Axe 2 Règles de gestion'!$D$2:$F$517,3, FALSE)</f>
        <v>Le congé d'adoption est d'une durée maximale prévisionnelle de dix-huit semaines lorsque l'adoption porte à trois ou au-delà le nombre d'enfants à charge du ménage ou de l'agent.</v>
      </c>
      <c r="AZ155" s="18" t="s">
        <v>779</v>
      </c>
      <c r="BA155" s="17" t="str">
        <f>VLOOKUP(AZ155,'Axe 2 Règles de gestion'!$D$2:$F$517,3, FALSE)</f>
        <v>Le congé d'adoption est d'une durée maximale réelle de dix-huit semaines lorsque l'adoption porte à trois ou au-delà le nombre d'enfants à charge du ménage ou de l'agent.</v>
      </c>
      <c r="BB155" s="18"/>
      <c r="BC155" s="17"/>
      <c r="BD155" s="18"/>
      <c r="BE155" s="17"/>
      <c r="BF155" s="18"/>
      <c r="BG155" s="17"/>
      <c r="BH155" s="18"/>
      <c r="BI155" s="17"/>
      <c r="BJ155" s="18"/>
      <c r="BK155" s="17"/>
      <c r="BL155" s="18"/>
      <c r="BM155" s="17"/>
      <c r="BN155" s="18" t="s">
        <v>130</v>
      </c>
      <c r="BO155" s="17" t="str">
        <f>VLOOKUP(BN155,'Axe 2 Règles de gestion'!$D$2:$F$517,3, FALSE)</f>
        <v>La date de début du congé/absence doit être antérieure ou égale à la date de fin réelle du congé/absence.</v>
      </c>
      <c r="BP155" s="18" t="s">
        <v>132</v>
      </c>
      <c r="BQ155" s="17" t="str">
        <f>VLOOKUP(BP155,'Axe 2 Règles de gestion'!$D$2:$F$517,3, FALSE)</f>
        <v>La date de début du congé/absence doit être antérieure ou égale à la date de fin prévisionnelle du congé/absence.</v>
      </c>
      <c r="BR155" s="18" t="s">
        <v>134</v>
      </c>
      <c r="BS155" s="17" t="str">
        <f>VLOOKUP(BR155,'Axe 2 Règles de gestion'!$D$2:$F$517,3, FALSE)</f>
        <v>La date de fin réelle du congé/absence doit être antérieure à la date limite de départ à la retraite.</v>
      </c>
      <c r="BT155" s="18" t="s">
        <v>136</v>
      </c>
      <c r="BU155" s="17" t="str">
        <f>VLOOKUP(BT155,'Axe 2 Règles de gestion'!$D$2:$F$517,3, FALSE)</f>
        <v>La date de fin prévisionnelle du congé/absence doit être antérieure à la date limite de départ à la retraite.</v>
      </c>
      <c r="BV155" s="18" t="s">
        <v>138</v>
      </c>
      <c r="BW155" s="17" t="str">
        <f>VLOOKUP(BV155,'Axe 2 Règles de gestion'!$D$2:$F$517,3, FALSE)</f>
        <v>La date de fin réelle ou la date de fin prévisionnelle du congé/absence doit être saisie.</v>
      </c>
      <c r="BX155" s="18" t="s">
        <v>144</v>
      </c>
      <c r="BY155" s="17" t="str">
        <f>VLOOKUP(BX155,'Axe 2 Règles de gestion'!$D$2:$F$517,3, FALSE)</f>
        <v>Dans le cas d'un congé autre que CLM, CLD, CGM et CITIS, l'indicateur de requalification doit être à non et les impacts spécifiques à la requalification ne doivent pas être mobilisés ou l'impact rémunération est vide.</v>
      </c>
      <c r="BZ155" s="18" t="s">
        <v>146</v>
      </c>
      <c r="CA155" s="17" t="str">
        <f>VLOOKUP(BZ155,'Axe 2 Règles de gestion'!$D$2:$F$517,3, FALSE)</f>
        <v>L'autorisation d'accomplir un service à temps partiel est suspendue pendant la durée du congé. La modalité de service de l'agent doit être "Temps plein".</v>
      </c>
      <c r="CB155" s="18" t="s">
        <v>152</v>
      </c>
      <c r="CC155" s="17" t="str">
        <f>VLOOKUP(CB155,'Axe 2 Règles de gestion'!$D$2:$F$517,3, FALSE)</f>
        <v>L'agent doit avoir un enfant lié à ce congé.</v>
      </c>
      <c r="CD155" s="18"/>
      <c r="CE155" s="17"/>
      <c r="CF155" s="18"/>
      <c r="CG155" s="17"/>
      <c r="CH155" s="18"/>
      <c r="CI155" s="17"/>
      <c r="CJ155" s="18"/>
      <c r="CK155" s="17"/>
      <c r="CL155" s="18"/>
      <c r="CM155" s="17"/>
      <c r="CN155" s="18"/>
      <c r="CO155" s="17"/>
      <c r="CP155" s="18"/>
      <c r="CQ155" s="17"/>
    </row>
    <row r="156" spans="1:95" ht="150" x14ac:dyDescent="0.25">
      <c r="A156" s="14" t="s">
        <v>148</v>
      </c>
      <c r="B156" s="14" t="s">
        <v>154</v>
      </c>
      <c r="C156" s="15">
        <v>44364</v>
      </c>
      <c r="D156" s="15" t="s">
        <v>98</v>
      </c>
      <c r="E156" s="16" t="s">
        <v>99</v>
      </c>
      <c r="F156" s="14" t="s">
        <v>100</v>
      </c>
      <c r="G156" s="16" t="s">
        <v>101</v>
      </c>
      <c r="H156" s="14" t="s">
        <v>731</v>
      </c>
      <c r="I156" s="16" t="s">
        <v>732</v>
      </c>
      <c r="J156" s="17" t="s">
        <v>733</v>
      </c>
      <c r="K156" s="17" t="s">
        <v>734</v>
      </c>
      <c r="L156" s="18" t="s">
        <v>735</v>
      </c>
      <c r="M156" s="19" t="s">
        <v>736</v>
      </c>
      <c r="N156" s="15" t="s">
        <v>108</v>
      </c>
      <c r="O156" s="17"/>
      <c r="P156" s="17"/>
      <c r="Q156" s="17" t="s">
        <v>309</v>
      </c>
      <c r="R156" s="18" t="s">
        <v>310</v>
      </c>
      <c r="S156" s="18" t="s">
        <v>311</v>
      </c>
      <c r="T156" s="18" t="s">
        <v>112</v>
      </c>
      <c r="U156" s="15">
        <v>44162</v>
      </c>
      <c r="V156" s="15">
        <v>44377</v>
      </c>
      <c r="W156" s="17" t="s">
        <v>781</v>
      </c>
      <c r="X156" s="18" t="s">
        <v>313</v>
      </c>
      <c r="Y156" s="17" t="str">
        <f>VLOOKUP(X156,'Axe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56" s="18" t="s">
        <v>314</v>
      </c>
      <c r="AA156" s="17" t="str">
        <f>VLOOKUP(Z156,'Axe 2 Règles de gestion'!$D$2:$F$517,3, FALSE)</f>
        <v>Le congé d'adoption débute, au choix de l'adoptant, à compter de l'arrivée de l'enfant au foyer ou dans les 7 jours qui précèdent la date prévue de cette arrivée.</v>
      </c>
      <c r="AB156" s="18" t="s">
        <v>315</v>
      </c>
      <c r="AC156" s="17" t="str">
        <f>VLOOKUP(AB156,'Axe 2 Règles de gestion'!$D$2:$F$517,3, FALSE)</f>
        <v>Tout agent bénéficie d'un congé dès lors qu'une autorité administrative compétente ou tout organisme désigné à cet effet confie un enfant en vue de son adoption.</v>
      </c>
      <c r="AD156" s="18" t="s">
        <v>316</v>
      </c>
      <c r="AE156" s="17" t="str">
        <f>VLOOKUP(AD156,'Axe 2 Règles de gestion'!$D$2:$F$517,3, FALSE)</f>
        <v>Si le congé est partagé entre les parents, la durée du congé est allongée de 11 jours pour un enfant. Ce congé ne peut être fractionné en plus de 2 parties, dont la plus courte est au moins égale à 11 jours.</v>
      </c>
      <c r="AF156" s="18" t="s">
        <v>317</v>
      </c>
      <c r="AG156" s="17" t="str">
        <f>VLOOKUP(AF156,'Axe 2 Règles de gestion'!$D$2:$F$517,3, FALSE)</f>
        <v>Si le congé est partagé entre les parents, les 2 périodes peuvent être simultanées.</v>
      </c>
      <c r="AH156" s="18"/>
      <c r="AI156" s="17"/>
      <c r="AJ156" s="18"/>
      <c r="AK156" s="17"/>
      <c r="AL156" s="18"/>
      <c r="AM156" s="17"/>
      <c r="AN156" s="18"/>
      <c r="AO156" s="17"/>
      <c r="AP156" s="18"/>
      <c r="AQ156" s="17"/>
      <c r="AR156" s="18"/>
      <c r="AS156" s="17"/>
      <c r="AT156" s="18"/>
      <c r="AU156" s="17"/>
      <c r="AV156" s="18"/>
      <c r="AW156" s="17"/>
      <c r="AX156" s="18" t="s">
        <v>782</v>
      </c>
      <c r="AY156" s="17" t="str">
        <f>VLOOKUP(AX156,'Axe 2 Règles de gestion'!$D$2:$F$517,3, FALSE)</f>
        <v>Le congé d'adoption est d'une durée maximale prévisionnelle de 18 semaines lorsque l'adoption porte à trois ou au-delà le nombre d'enfants à charge du ménage ou de l'agent.</v>
      </c>
      <c r="AZ156" s="18" t="s">
        <v>783</v>
      </c>
      <c r="BA156" s="17" t="str">
        <f>VLOOKUP(AZ156,'Axe 2 Règles de gestion'!$D$2:$F$517,3, FALSE)</f>
        <v>Le congé d'adoption est d'une durée maximale réelle de 18 semaines lorsque l'adoption porte à trois ou au-delà le nombre d'enfants à charge du ménage ou de l'agent.</v>
      </c>
      <c r="BB156" s="18" t="s">
        <v>320</v>
      </c>
      <c r="BC156" s="17" t="str">
        <f>VLOOKUP(BB156,'Axe 2 Règles de gestion'!$D$2:$F$517,3, FALSE)</f>
        <v>L'agent doit être en activité.</v>
      </c>
      <c r="BD156" s="18"/>
      <c r="BE156" s="17"/>
      <c r="BF156" s="18"/>
      <c r="BG156" s="17"/>
      <c r="BH156" s="18"/>
      <c r="BI156" s="17"/>
      <c r="BJ156" s="18"/>
      <c r="BK156" s="17"/>
      <c r="BL156" s="18"/>
      <c r="BM156" s="17"/>
      <c r="BN156" s="18" t="s">
        <v>128</v>
      </c>
      <c r="BO156" s="17" t="str">
        <f>VLOOKUP(BN156,'Axe 2 Règles de gestion'!$D$2:$F$517,3, FALSE)</f>
        <v>La date de début du congé/absence doit être postérieure ou égale à la date de recrutement dans la FPE ou dans la carrière militaire.</v>
      </c>
      <c r="BP156" s="18" t="s">
        <v>130</v>
      </c>
      <c r="BQ156" s="17" t="str">
        <f>VLOOKUP(BP156,'Axe 2 Règles de gestion'!$D$2:$F$517,3, FALSE)</f>
        <v>La date de début du congé/absence doit être antérieure ou égale à la date de fin réelle du congé/absence.</v>
      </c>
      <c r="BR156" s="18" t="s">
        <v>132</v>
      </c>
      <c r="BS156" s="17" t="str">
        <f>VLOOKUP(BR156,'Axe 2 Règles de gestion'!$D$2:$F$517,3, FALSE)</f>
        <v>La date de début du congé/absence doit être antérieure ou égale à la date de fin prévisionnelle du congé/absence.</v>
      </c>
      <c r="BT156" s="18" t="s">
        <v>134</v>
      </c>
      <c r="BU156" s="17" t="str">
        <f>VLOOKUP(BT156,'Axe 2 Règles de gestion'!$D$2:$F$517,3, FALSE)</f>
        <v>La date de fin réelle du congé/absence doit être antérieure à la date limite de départ à la retraite.</v>
      </c>
      <c r="BV156" s="18" t="s">
        <v>136</v>
      </c>
      <c r="BW156" s="17" t="str">
        <f>VLOOKUP(BV156,'Axe 2 Règles de gestion'!$D$2:$F$517,3, FALSE)</f>
        <v>La date de fin prévisionnelle du congé/absence doit être antérieure à la date limite de départ à la retraite.</v>
      </c>
      <c r="BX156" s="18" t="s">
        <v>138</v>
      </c>
      <c r="BY156" s="17" t="str">
        <f>VLOOKUP(BX156,'Axe 2 Règles de gestion'!$D$2:$F$517,3, FALSE)</f>
        <v>La date de fin réelle ou la date de fin prévisionnelle du congé/absence doit être saisie.</v>
      </c>
      <c r="BZ156" s="18" t="s">
        <v>140</v>
      </c>
      <c r="CA156" s="17" t="str">
        <f>VLOOKUP(BZ156,'Axe 2 Règles de gestion'!$D$2:$F$517,3, FALSE)</f>
        <v>Si l'absence ne commence pas par une demi-journée et si l'absence précédente ne finit pas par une demi journée, la date de début de l'absence saisie est postérieure à la date de fin réelle de l'absence précédente.</v>
      </c>
      <c r="CB156" s="18" t="s">
        <v>142</v>
      </c>
      <c r="CC156" s="17" t="str">
        <f>VLOOKUP(CB156,'Axe 2 Règles de gestion'!$D$2:$F$517,3, FALSE)</f>
        <v>Si l'absence ne commence pas par une demi-journée et si l'absence précédente ne finit pas par une demi journée, la date de début de l'absence saisie est postérieure à la date de fin prévisionnelle de l'absence précédente.</v>
      </c>
      <c r="CD156" s="18" t="s">
        <v>144</v>
      </c>
      <c r="CE156" s="17" t="str">
        <f>VLOOKUP(CD156,'Axe 2 Règles de gestion'!$D$2:$F$517,3, FALSE)</f>
        <v>Dans le cas d'un congé autre que CLM, CLD, CGM et CITIS, l'indicateur de requalification doit être à non et les impacts spécifiques à la requalification ne doivent pas être mobilisés ou l'impact rémunération est vide.</v>
      </c>
      <c r="CF156" s="18" t="s">
        <v>146</v>
      </c>
      <c r="CG156" s="17" t="str">
        <f>VLOOKUP(CF156,'Axe 2 Règles de gestion'!$D$2:$F$517,3, FALSE)</f>
        <v>L'autorisation d'accomplir un service à temps partiel est suspendue pendant la durée du congé. La modalité de service de l'agent doit être "Temps plein".</v>
      </c>
      <c r="CH156" s="18" t="s">
        <v>152</v>
      </c>
      <c r="CI156" s="17" t="str">
        <f>VLOOKUP(CH156,'Axe 2 Règles de gestion'!$D$2:$F$517,3, FALSE)</f>
        <v>L'agent doit avoir un enfant lié à ce congé.</v>
      </c>
      <c r="CJ156" s="18"/>
      <c r="CK156" s="17"/>
      <c r="CL156" s="18"/>
      <c r="CM156" s="17"/>
      <c r="CN156" s="18"/>
      <c r="CO156" s="17"/>
      <c r="CP156" s="18"/>
      <c r="CQ156" s="17"/>
    </row>
    <row r="157" spans="1:95" ht="165" x14ac:dyDescent="0.25">
      <c r="A157" s="14" t="s">
        <v>168</v>
      </c>
      <c r="B157" s="14" t="s">
        <v>97</v>
      </c>
      <c r="C157" s="15">
        <v>45373</v>
      </c>
      <c r="D157" s="15" t="s">
        <v>98</v>
      </c>
      <c r="E157" s="16" t="s">
        <v>99</v>
      </c>
      <c r="F157" s="14" t="s">
        <v>100</v>
      </c>
      <c r="G157" s="16" t="s">
        <v>101</v>
      </c>
      <c r="H157" s="14" t="s">
        <v>731</v>
      </c>
      <c r="I157" s="16" t="s">
        <v>732</v>
      </c>
      <c r="J157" s="17" t="s">
        <v>733</v>
      </c>
      <c r="K157" s="17" t="s">
        <v>734</v>
      </c>
      <c r="L157" s="18" t="s">
        <v>735</v>
      </c>
      <c r="M157" s="19" t="s">
        <v>736</v>
      </c>
      <c r="N157" s="15" t="s">
        <v>108</v>
      </c>
      <c r="O157" s="17"/>
      <c r="P157" s="17"/>
      <c r="Q157" s="17" t="s">
        <v>309</v>
      </c>
      <c r="R157" s="18" t="s">
        <v>310</v>
      </c>
      <c r="S157" s="18" t="s">
        <v>311</v>
      </c>
      <c r="T157" s="18" t="s">
        <v>112</v>
      </c>
      <c r="U157" s="15">
        <v>44378</v>
      </c>
      <c r="V157" s="15">
        <v>44614</v>
      </c>
      <c r="W157" s="17" t="s">
        <v>784</v>
      </c>
      <c r="X157" s="18" t="s">
        <v>322</v>
      </c>
      <c r="Y157" s="17" t="str">
        <f>VLOOKUP(X157,'Axe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57" s="18" t="s">
        <v>323</v>
      </c>
      <c r="AA157" s="17" t="str">
        <f>VLOOKUP(Z157,'Axe 2 Règles de gestion'!$D$2:$F$517,3, FALSE)</f>
        <v>Le congé d'adoption débute, au choix de l'adoptant, à compter de l'arrivée de l'enfant au foyer ou dans les 7 jours qui précèdent la date prévue de cette arrivée.</v>
      </c>
      <c r="AB157" s="18" t="s">
        <v>315</v>
      </c>
      <c r="AC157" s="17" t="str">
        <f>VLOOKUP(AB157,'Axe 2 Règles de gestion'!$D$2:$F$517,3, FALSE)</f>
        <v>Tout agent bénéficie d'un congé dès lors qu'une autorité administrative compétente ou tout organisme désigné à cet effet confie un enfant en vue de son adoption.</v>
      </c>
      <c r="AD157" s="18" t="s">
        <v>324</v>
      </c>
      <c r="AE157" s="17" t="str">
        <f>VLOOKUP(AD157,'Axe 2 Règles de gestion'!$D$2:$F$517,3, FALSE)</f>
        <v>A la demande de l'agent, ce congé peut succéder au congé pour l'arrivée d'un enfant placé en vue de son adoption.</v>
      </c>
      <c r="AF157" s="18" t="s">
        <v>325</v>
      </c>
      <c r="AG157" s="17" t="str">
        <f>VLOOKUP(AF157,'Axe 2 Règles de gestion'!$D$2:$F$517,3, FALSE)</f>
        <v>L'agent doit présenter une demande auprès de son chef de service.</v>
      </c>
      <c r="AH157" s="18" t="s">
        <v>326</v>
      </c>
      <c r="AI157" s="17" t="str">
        <f>VLOOKUP(AH157,'Axe 2 Règles de gestion'!$D$2:$F$517,3, FALSE)</f>
        <v>La demande est accordée de droit par le supérieur hiérarchique.</v>
      </c>
      <c r="AJ157" s="18" t="s">
        <v>327</v>
      </c>
      <c r="AK157" s="17" t="str">
        <f>VLOOKUP(AJ157,'Axe 2 Règles de gestion'!$D$2:$F$517,3, FALSE)</f>
        <v>La demande doit comporter la date d'arrivée de l'enfant au foyer et les dates prévisionnelles de congé.</v>
      </c>
      <c r="AL157" s="18" t="s">
        <v>328</v>
      </c>
      <c r="AM157" s="17" t="str">
        <f>VLOOKUP(AL157,'Axe 2 Règles de gestion'!$D$2:$F$517,3, FALSE)</f>
        <v>La demande est accompagnée de tout document attestant que l'agent s'est vu confier un enfant par le service départemental d'aide sociale à l'enfance, l'Agence française de l'adoption ou tout autre organisme autorisé pour l'adoption.</v>
      </c>
      <c r="AN157" s="18" t="s">
        <v>329</v>
      </c>
      <c r="AO157" s="17" t="str">
        <f>VLOOKUP(AN157,'Axe 2 Règles de gestion'!$D$2:$F$517,3, FALSE)</f>
        <v>Le document attestant que l'agent s'est vu confier un enfant précise sa date d'arrivée.</v>
      </c>
      <c r="AP157" s="18" t="s">
        <v>330</v>
      </c>
      <c r="AQ157" s="17" t="str">
        <f>VLOOKUP(AP157,'Axe 2 Règles de gestion'!$D$2:$F$517,3, FALSE)</f>
        <v>La demande est accompagnée d'une déclaration du conjoint adoptant attestant qu'il ne bénéficie pas d'un congé d'adoption au titre de l'enfant adopté ou que le congé est réparti entre les deux agents.</v>
      </c>
      <c r="AR157" s="18" t="s">
        <v>331</v>
      </c>
      <c r="AS157" s="17" t="str">
        <f>VLOOKUP(AR157,'Axe 2 Règles de gestion'!$D$2:$F$517,3, FALSE)</f>
        <v>Si le congé est partagé entre les parents, la durée du congé est allongée de 25 jours pour un enfant. Ce congé ne peut être fractionné en plus de 2 parties, dont la plus courte est au moins égale à 25 jours.</v>
      </c>
      <c r="AT157" s="18" t="s">
        <v>332</v>
      </c>
      <c r="AU157" s="17" t="str">
        <f>VLOOKUP(AT157,'Axe 2 Règles de gestion'!$D$2:$F$517,3, FALSE)</f>
        <v>Si le congé est partagé entre les parents, les 2 périodes peuvent être simultanées.</v>
      </c>
      <c r="AV157" s="18"/>
      <c r="AW157" s="17"/>
      <c r="AX157" s="18" t="s">
        <v>782</v>
      </c>
      <c r="AY157" s="17" t="str">
        <f>VLOOKUP(AX157,'Axe 2 Règles de gestion'!$D$2:$F$517,3, FALSE)</f>
        <v>Le congé d'adoption est d'une durée maximale prévisionnelle de 18 semaines lorsque l'adoption porte à trois ou au-delà le nombre d'enfants à charge du ménage ou de l'agent.</v>
      </c>
      <c r="AZ157" s="18" t="s">
        <v>783</v>
      </c>
      <c r="BA157" s="17" t="str">
        <f>VLOOKUP(AZ157,'Axe 2 Règles de gestion'!$D$2:$F$517,3, FALSE)</f>
        <v>Le congé d'adoption est d'une durée maximale réelle de 18 semaines lorsque l'adoption porte à trois ou au-delà le nombre d'enfants à charge du ménage ou de l'agent.</v>
      </c>
      <c r="BB157" s="18" t="s">
        <v>320</v>
      </c>
      <c r="BC157" s="17" t="str">
        <f>VLOOKUP(BB157,'Axe 2 Règles de gestion'!$D$2:$F$517,3, FALSE)</f>
        <v>L'agent doit être en activité.</v>
      </c>
      <c r="BD157" s="18"/>
      <c r="BE157" s="17"/>
      <c r="BF157" s="18"/>
      <c r="BG157" s="17"/>
      <c r="BH157" s="18"/>
      <c r="BI157" s="17"/>
      <c r="BJ157" s="18"/>
      <c r="BK157" s="17"/>
      <c r="BL157" s="18"/>
      <c r="BM157" s="17"/>
      <c r="BN157" s="18" t="s">
        <v>128</v>
      </c>
      <c r="BO157" s="17" t="str">
        <f>VLOOKUP(BN157,'Axe 2 Règles de gestion'!$D$2:$F$517,3, FALSE)</f>
        <v>La date de début du congé/absence doit être postérieure ou égale à la date de recrutement dans la FPE ou dans la carrière militaire.</v>
      </c>
      <c r="BP157" s="18" t="s">
        <v>130</v>
      </c>
      <c r="BQ157" s="17" t="str">
        <f>VLOOKUP(BP157,'Axe 2 Règles de gestion'!$D$2:$F$517,3, FALSE)</f>
        <v>La date de début du congé/absence doit être antérieure ou égale à la date de fin réelle du congé/absence.</v>
      </c>
      <c r="BR157" s="18" t="s">
        <v>132</v>
      </c>
      <c r="BS157" s="17" t="str">
        <f>VLOOKUP(BR157,'Axe 2 Règles de gestion'!$D$2:$F$517,3, FALSE)</f>
        <v>La date de début du congé/absence doit être antérieure ou égale à la date de fin prévisionnelle du congé/absence.</v>
      </c>
      <c r="BT157" s="18" t="s">
        <v>134</v>
      </c>
      <c r="BU157" s="17" t="str">
        <f>VLOOKUP(BT157,'Axe 2 Règles de gestion'!$D$2:$F$517,3, FALSE)</f>
        <v>La date de fin réelle du congé/absence doit être antérieure à la date limite de départ à la retraite.</v>
      </c>
      <c r="BV157" s="18" t="s">
        <v>136</v>
      </c>
      <c r="BW157" s="17" t="str">
        <f>VLOOKUP(BV157,'Axe 2 Règles de gestion'!$D$2:$F$517,3, FALSE)</f>
        <v>La date de fin prévisionnelle du congé/absence doit être antérieure à la date limite de départ à la retraite.</v>
      </c>
      <c r="BX157" s="18" t="s">
        <v>138</v>
      </c>
      <c r="BY157" s="17" t="str">
        <f>VLOOKUP(BX157,'Axe 2 Règles de gestion'!$D$2:$F$517,3, FALSE)</f>
        <v>La date de fin réelle ou la date de fin prévisionnelle du congé/absence doit être saisie.</v>
      </c>
      <c r="BZ157" s="18" t="s">
        <v>140</v>
      </c>
      <c r="CA157" s="17" t="str">
        <f>VLOOKUP(BZ157,'Axe 2 Règles de gestion'!$D$2:$F$517,3, FALSE)</f>
        <v>Si l'absence ne commence pas par une demi-journée et si l'absence précédente ne finit pas par une demi journée, la date de début de l'absence saisie est postérieure à la date de fin réelle de l'absence précédente.</v>
      </c>
      <c r="CB157" s="18" t="s">
        <v>142</v>
      </c>
      <c r="CC157" s="17" t="str">
        <f>VLOOKUP(CB157,'Axe 2 Règles de gestion'!$D$2:$F$517,3, FALSE)</f>
        <v>Si l'absence ne commence pas par une demi-journée et si l'absence précédente ne finit pas par une demi journée, la date de début de l'absence saisie est postérieure à la date de fin prévisionnelle de l'absence précédente.</v>
      </c>
      <c r="CD157" s="18" t="s">
        <v>144</v>
      </c>
      <c r="CE157" s="17" t="str">
        <f>VLOOKUP(CD157,'Axe 2 Règles de gestion'!$D$2:$F$517,3, FALSE)</f>
        <v>Dans le cas d'un congé autre que CLM, CLD, CGM et CITIS, l'indicateur de requalification doit être à non et les impacts spécifiques à la requalification ne doivent pas être mobilisés ou l'impact rémunération est vide.</v>
      </c>
      <c r="CF157" s="18" t="s">
        <v>146</v>
      </c>
      <c r="CG157" s="17" t="str">
        <f>VLOOKUP(CF157,'Axe 2 Règles de gestion'!$D$2:$F$517,3, FALSE)</f>
        <v>L'autorisation d'accomplir un service à temps partiel est suspendue pendant la durée du congé. La modalité de service de l'agent doit être "Temps plein".</v>
      </c>
      <c r="CH157" s="18" t="s">
        <v>152</v>
      </c>
      <c r="CI157" s="17" t="str">
        <f>VLOOKUP(CH157,'Axe 2 Règles de gestion'!$D$2:$F$517,3, FALSE)</f>
        <v>L'agent doit avoir un enfant lié à ce congé.</v>
      </c>
      <c r="CJ157" s="18"/>
      <c r="CK157" s="17"/>
      <c r="CL157" s="18"/>
      <c r="CM157" s="17"/>
      <c r="CN157" s="18"/>
      <c r="CO157" s="17"/>
      <c r="CP157" s="18"/>
      <c r="CQ157" s="17"/>
    </row>
    <row r="158" spans="1:95" ht="165" x14ac:dyDescent="0.25">
      <c r="A158" s="14" t="s">
        <v>168</v>
      </c>
      <c r="B158" s="14" t="s">
        <v>154</v>
      </c>
      <c r="C158" s="15">
        <v>45373</v>
      </c>
      <c r="D158" s="15" t="s">
        <v>98</v>
      </c>
      <c r="E158" s="16" t="s">
        <v>99</v>
      </c>
      <c r="F158" s="14" t="s">
        <v>100</v>
      </c>
      <c r="G158" s="16" t="s">
        <v>101</v>
      </c>
      <c r="H158" s="14" t="s">
        <v>731</v>
      </c>
      <c r="I158" s="16" t="s">
        <v>732</v>
      </c>
      <c r="J158" s="17" t="s">
        <v>733</v>
      </c>
      <c r="K158" s="17" t="s">
        <v>734</v>
      </c>
      <c r="L158" s="18" t="s">
        <v>735</v>
      </c>
      <c r="M158" s="19" t="s">
        <v>736</v>
      </c>
      <c r="N158" s="15" t="s">
        <v>108</v>
      </c>
      <c r="O158" s="17"/>
      <c r="P158" s="17"/>
      <c r="Q158" s="17" t="s">
        <v>309</v>
      </c>
      <c r="R158" s="18" t="s">
        <v>310</v>
      </c>
      <c r="S158" s="18" t="s">
        <v>311</v>
      </c>
      <c r="T158" s="18" t="s">
        <v>112</v>
      </c>
      <c r="U158" s="15">
        <v>44615</v>
      </c>
      <c r="V158" s="15"/>
      <c r="W158" s="17" t="s">
        <v>785</v>
      </c>
      <c r="X158" s="18" t="s">
        <v>336</v>
      </c>
      <c r="Y158" s="17" t="str">
        <f>VLOOKUP(X158,'Axe 2 Règles de gestion'!$D$2:$F$517,3, FALSE)</f>
        <v>L'agent bénéficie des dispositions applicables aux agents titulaires pour le congé pour adoption.</v>
      </c>
      <c r="Z158" s="18" t="s">
        <v>159</v>
      </c>
      <c r="AA158" s="17" t="str">
        <f>VLOOKUP(Z158,'Axe 2 Règles de gestion'!$D$2:$F$517,3, FALSE)</f>
        <v>Tout agent bénéficie d'un congé dès lors qu'une autorité administrative compétente ou tout organisme désigné à cet effet confie un enfant en vue de son adoption.</v>
      </c>
      <c r="AB158" s="18" t="s">
        <v>174</v>
      </c>
      <c r="AC158" s="17" t="str">
        <f>VLOOKUP(AB158,'Axe 2 Règles de gestion'!$D$2:$F$517,3, FALSE)</f>
        <v>L'agent doit présenter une demande auprès de son chef de service.</v>
      </c>
      <c r="AD158" s="18" t="s">
        <v>178</v>
      </c>
      <c r="AE158" s="17" t="str">
        <f>VLOOKUP(AD158,'Axe 2 Règles de gestion'!$D$2:$F$517,3, FALSE)</f>
        <v>La demande doit comporter la date d'arrivée de l'enfant au foyer et les dates prévisionnelles de congé.</v>
      </c>
      <c r="AF158" s="18" t="s">
        <v>180</v>
      </c>
      <c r="AG158" s="17" t="str">
        <f>VLOOKUP(AF158,'Axe 2 Règles de gestion'!$D$2:$F$517,3, FALSE)</f>
        <v>La demande est accompagnée de tout document attestant que l'agent s'est vu confier un enfant par le service départemental d'aide sociale à l'enfance, l'Agence française de l'adoption ou tout autre organisme autorisé pour l'adoption.</v>
      </c>
      <c r="AH158" s="18" t="s">
        <v>182</v>
      </c>
      <c r="AI158" s="17" t="str">
        <f>VLOOKUP(AH158,'Axe 2 Règles de gestion'!$D$2:$F$517,3, FALSE)</f>
        <v>Le document attestant que l'agent s'est vu confier un enfant précise sa date d'arrivée.</v>
      </c>
      <c r="AJ158" s="18" t="s">
        <v>184</v>
      </c>
      <c r="AK158" s="17" t="str">
        <f>VLOOKUP(AJ158,'Axe 2 Règles de gestion'!$D$2:$F$517,3, FALSE)</f>
        <v>La demande est accompagnée d'une déclaration du conjoint adoptant attestant qu'il ne bénéficie pas d'un congé d'adoption au titre de l'enfant adopté ou que le congé est réparti entre les deux agents.</v>
      </c>
      <c r="AL158" s="18" t="s">
        <v>176</v>
      </c>
      <c r="AM158" s="17" t="str">
        <f>VLOOKUP(AL158,'Axe 2 Règles de gestion'!$D$2:$F$517,3, FALSE)</f>
        <v>La demande est accordée de droit par le supérieur hiérarchique.</v>
      </c>
      <c r="AN158" s="18" t="s">
        <v>171</v>
      </c>
      <c r="AO158" s="17" t="str">
        <f>VLOOKUP(AN158,'Axe 2 Règles de gestion'!$D$2:$F$517,3, FALSE)</f>
        <v>Le congé d'adoption débute, au choix de l'adoptant, à compter de l'arrivée de l'enfant au foyer ou dans les 7 jours qui précèdent la date prévue de cette arrivée.</v>
      </c>
      <c r="AP158" s="18" t="s">
        <v>172</v>
      </c>
      <c r="AQ158" s="17" t="str">
        <f>VLOOKUP(AP158,'Axe 2 Règles de gestion'!$D$2:$F$517,3, FALSE)</f>
        <v>A la demande de l'agent, ce congé peut succéder au congé pour l'arrivée d'un enfant placé en vue de son adoption.</v>
      </c>
      <c r="AR158" s="18" t="s">
        <v>188</v>
      </c>
      <c r="AS158" s="17" t="str">
        <f>VLOOKUP(AR158,'Axe 2 Règles de gestion'!$D$2:$F$517,3, FALSE)</f>
        <v>Si le congé est partagé entre les parents, les 2 périodes peuvent être simultanées.</v>
      </c>
      <c r="AT158" s="18" t="s">
        <v>170</v>
      </c>
      <c r="AU158" s="17" t="str">
        <f>VLOOKUP(AT158,'Axe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58" s="18" t="s">
        <v>750</v>
      </c>
      <c r="AW158" s="17" t="str">
        <f>VLOOKUP(AV158,'Axe 2 Règles de gestion'!$D$2:$F$517,3, FALSE)</f>
        <v>Si le congé est partagé entre les parents, la durée du congé est allongée de 25 jours pour un enfant. Ce congé ne peut être d'une durée supérieure, pour chaque parent, à la durée de 18 semaines.</v>
      </c>
      <c r="AX158" s="18" t="s">
        <v>744</v>
      </c>
      <c r="AY158" s="17" t="str">
        <f>VLOOKUP(AX158,'Axe 2 Règles de gestion'!$D$2:$F$517,3, FALSE)</f>
        <v>Le congé d'adoption est d'une durée maximale prévisionnelle de 18 semaines lorsque l'adoption porte à trois ou au-delà le nombre d'enfants à charge du ménage ou de l'agent.</v>
      </c>
      <c r="AZ158" s="18" t="s">
        <v>746</v>
      </c>
      <c r="BA158" s="17" t="str">
        <f>VLOOKUP(AZ158,'Axe 2 Règles de gestion'!$D$2:$F$517,3, FALSE)</f>
        <v>Le congé d'adoption est d'une durée maximale réelle de 18 semaines lorsque l'adoption porte à trois ou au-delà le nombre d'enfants à charge du ménage ou de l'agent.</v>
      </c>
      <c r="BB158" s="18" t="s">
        <v>167</v>
      </c>
      <c r="BC158" s="17" t="str">
        <f>VLOOKUP(BB158,'Axe 2 Règles de gestion'!$D$2:$F$517,3, FALSE)</f>
        <v>L'agent doit être en activité.</v>
      </c>
      <c r="BD158" s="18"/>
      <c r="BE158" s="17"/>
      <c r="BF158" s="18"/>
      <c r="BG158" s="17"/>
      <c r="BH158" s="18"/>
      <c r="BI158" s="17"/>
      <c r="BJ158" s="18"/>
      <c r="BK158" s="17"/>
      <c r="BL158" s="18"/>
      <c r="BM158" s="17"/>
      <c r="BN158" s="18" t="s">
        <v>128</v>
      </c>
      <c r="BO158" s="17" t="str">
        <f>VLOOKUP(BN158,'Axe 2 Règles de gestion'!$D$2:$F$517,3, FALSE)</f>
        <v>La date de début du congé/absence doit être postérieure ou égale à la date de recrutement dans la FPE ou dans la carrière militaire.</v>
      </c>
      <c r="BP158" s="18" t="s">
        <v>130</v>
      </c>
      <c r="BQ158" s="17" t="str">
        <f>VLOOKUP(BP158,'Axe 2 Règles de gestion'!$D$2:$F$517,3, FALSE)</f>
        <v>La date de début du congé/absence doit être antérieure ou égale à la date de fin réelle du congé/absence.</v>
      </c>
      <c r="BR158" s="18" t="s">
        <v>132</v>
      </c>
      <c r="BS158" s="17" t="str">
        <f>VLOOKUP(BR158,'Axe 2 Règles de gestion'!$D$2:$F$517,3, FALSE)</f>
        <v>La date de début du congé/absence doit être antérieure ou égale à la date de fin prévisionnelle du congé/absence.</v>
      </c>
      <c r="BT158" s="18" t="s">
        <v>134</v>
      </c>
      <c r="BU158" s="17" t="str">
        <f>VLOOKUP(BT158,'Axe 2 Règles de gestion'!$D$2:$F$517,3, FALSE)</f>
        <v>La date de fin réelle du congé/absence doit être antérieure à la date limite de départ à la retraite.</v>
      </c>
      <c r="BV158" s="18" t="s">
        <v>136</v>
      </c>
      <c r="BW158" s="17" t="str">
        <f>VLOOKUP(BV158,'Axe 2 Règles de gestion'!$D$2:$F$517,3, FALSE)</f>
        <v>La date de fin prévisionnelle du congé/absence doit être antérieure à la date limite de départ à la retraite.</v>
      </c>
      <c r="BX158" s="18" t="s">
        <v>138</v>
      </c>
      <c r="BY158" s="17" t="str">
        <f>VLOOKUP(BX158,'Axe 2 Règles de gestion'!$D$2:$F$517,3, FALSE)</f>
        <v>La date de fin réelle ou la date de fin prévisionnelle du congé/absence doit être saisie.</v>
      </c>
      <c r="BZ158" s="18" t="s">
        <v>140</v>
      </c>
      <c r="CA158" s="17" t="str">
        <f>VLOOKUP(BZ158,'Axe 2 Règles de gestion'!$D$2:$F$517,3, FALSE)</f>
        <v>Si l'absence ne commence pas par une demi-journée et si l'absence précédente ne finit pas par une demi journée, la date de début de l'absence saisie est postérieure à la date de fin réelle de l'absence précédente.</v>
      </c>
      <c r="CB158" s="18" t="s">
        <v>142</v>
      </c>
      <c r="CC158" s="17" t="str">
        <f>VLOOKUP(CB158,'Axe 2 Règles de gestion'!$D$2:$F$517,3, FALSE)</f>
        <v>Si l'absence ne commence pas par une demi-journée et si l'absence précédente ne finit pas par une demi journée, la date de début de l'absence saisie est postérieure à la date de fin prévisionnelle de l'absence précédente.</v>
      </c>
      <c r="CD158" s="18" t="s">
        <v>144</v>
      </c>
      <c r="CE158" s="17" t="str">
        <f>VLOOKUP(CD158,'Axe 2 Règles de gestion'!$D$2:$F$517,3, FALSE)</f>
        <v>Dans le cas d'un congé autre que CLM, CLD, CGM et CITIS, l'indicateur de requalification doit être à non et les impacts spécifiques à la requalification ne doivent pas être mobilisés ou l'impact rémunération est vide.</v>
      </c>
      <c r="CF158" s="18" t="s">
        <v>146</v>
      </c>
      <c r="CG158" s="17" t="str">
        <f>VLOOKUP(CF158,'Axe 2 Règles de gestion'!$D$2:$F$517,3, FALSE)</f>
        <v>L'autorisation d'accomplir un service à temps partiel est suspendue pendant la durée du congé. La modalité de service de l'agent doit être "Temps plein".</v>
      </c>
      <c r="CH158" s="18" t="s">
        <v>152</v>
      </c>
      <c r="CI158" s="17" t="str">
        <f>VLOOKUP(CH158,'Axe 2 Règles de gestion'!$D$2:$F$517,3, FALSE)</f>
        <v>L'agent doit avoir un enfant lié à ce congé.</v>
      </c>
      <c r="CJ158" s="18"/>
      <c r="CK158" s="17"/>
      <c r="CL158" s="18"/>
      <c r="CM158" s="17"/>
      <c r="CN158" s="18"/>
      <c r="CO158" s="17"/>
      <c r="CP158" s="18"/>
      <c r="CQ158" s="17"/>
    </row>
    <row r="159" spans="1:95" ht="165" x14ac:dyDescent="0.25">
      <c r="A159" s="14" t="s">
        <v>168</v>
      </c>
      <c r="B159" s="14" t="s">
        <v>97</v>
      </c>
      <c r="C159" s="15">
        <v>45376</v>
      </c>
      <c r="D159" s="15" t="s">
        <v>98</v>
      </c>
      <c r="E159" s="16" t="s">
        <v>99</v>
      </c>
      <c r="F159" s="14" t="s">
        <v>100</v>
      </c>
      <c r="G159" s="16" t="s">
        <v>101</v>
      </c>
      <c r="H159" s="14" t="s">
        <v>731</v>
      </c>
      <c r="I159" s="16" t="s">
        <v>732</v>
      </c>
      <c r="J159" s="17" t="s">
        <v>733</v>
      </c>
      <c r="K159" s="17" t="s">
        <v>734</v>
      </c>
      <c r="L159" s="18" t="s">
        <v>752</v>
      </c>
      <c r="M159" s="19" t="s">
        <v>753</v>
      </c>
      <c r="N159" s="15" t="s">
        <v>199</v>
      </c>
      <c r="O159" s="17"/>
      <c r="P159" s="17"/>
      <c r="Q159" s="17" t="s">
        <v>309</v>
      </c>
      <c r="R159" s="18" t="s">
        <v>310</v>
      </c>
      <c r="S159" s="18" t="s">
        <v>311</v>
      </c>
      <c r="T159" s="18" t="s">
        <v>112</v>
      </c>
      <c r="U159" s="15">
        <v>44162</v>
      </c>
      <c r="V159" s="15">
        <v>44614</v>
      </c>
      <c r="W159" s="17" t="s">
        <v>786</v>
      </c>
      <c r="X159" s="18" t="s">
        <v>202</v>
      </c>
      <c r="Y159" s="17" t="str">
        <f>VLOOKUP(X159,'Axe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t="s">
        <v>782</v>
      </c>
      <c r="AY159" s="17" t="str">
        <f>VLOOKUP(AX159,'Axe 2 Règles de gestion'!$D$2:$F$517,3, FALSE)</f>
        <v>Le congé d'adoption est d'une durée maximale prévisionnelle de 18 semaines lorsque l'adoption porte à trois ou au-delà le nombre d'enfants à charge du ménage ou de l'agent.</v>
      </c>
      <c r="AZ159" s="18" t="s">
        <v>783</v>
      </c>
      <c r="BA159" s="17" t="str">
        <f>VLOOKUP(AZ159,'Axe 2 Règles de gestion'!$D$2:$F$517,3, FALSE)</f>
        <v>Le congé d'adoption est d'une durée maximale réelle de 18 semaines lorsque l'adoption porte à trois ou au-delà le nombre d'enfants à charge du ménage ou de l'agent.</v>
      </c>
      <c r="BB159" s="18"/>
      <c r="BC159" s="17"/>
      <c r="BD159" s="18"/>
      <c r="BE159" s="17"/>
      <c r="BF159" s="18"/>
      <c r="BG159" s="17"/>
      <c r="BH159" s="18"/>
      <c r="BI159" s="17"/>
      <c r="BJ159" s="18"/>
      <c r="BK159" s="17"/>
      <c r="BL159" s="18"/>
      <c r="BM159" s="17"/>
      <c r="BN159" s="18" t="s">
        <v>130</v>
      </c>
      <c r="BO159" s="17" t="str">
        <f>VLOOKUP(BN159,'Axe 2 Règles de gestion'!$D$2:$F$517,3, FALSE)</f>
        <v>La date de début du congé/absence doit être antérieure ou égale à la date de fin réelle du congé/absence.</v>
      </c>
      <c r="BP159" s="18" t="s">
        <v>132</v>
      </c>
      <c r="BQ159" s="17" t="str">
        <f>VLOOKUP(BP159,'Axe 2 Règles de gestion'!$D$2:$F$517,3, FALSE)</f>
        <v>La date de début du congé/absence doit être antérieure ou égale à la date de fin prévisionnelle du congé/absence.</v>
      </c>
      <c r="BR159" s="18" t="s">
        <v>134</v>
      </c>
      <c r="BS159" s="17" t="str">
        <f>VLOOKUP(BR159,'Axe 2 Règles de gestion'!$D$2:$F$517,3, FALSE)</f>
        <v>La date de fin réelle du congé/absence doit être antérieure à la date limite de départ à la retraite.</v>
      </c>
      <c r="BT159" s="18" t="s">
        <v>136</v>
      </c>
      <c r="BU159" s="17" t="str">
        <f>VLOOKUP(BT159,'Axe 2 Règles de gestion'!$D$2:$F$517,3, FALSE)</f>
        <v>La date de fin prévisionnelle du congé/absence doit être antérieure à la date limite de départ à la retraite.</v>
      </c>
      <c r="BV159" s="18" t="s">
        <v>138</v>
      </c>
      <c r="BW159" s="17" t="str">
        <f>VLOOKUP(BV159,'Axe 2 Règles de gestion'!$D$2:$F$517,3, FALSE)</f>
        <v>La date de fin réelle ou la date de fin prévisionnelle du congé/absence doit être saisie.</v>
      </c>
      <c r="BX159" s="18" t="s">
        <v>144</v>
      </c>
      <c r="BY159" s="17" t="str">
        <f>VLOOKUP(BX159,'Axe 2 Règles de gestion'!$D$2:$F$517,3, FALSE)</f>
        <v>Dans le cas d'un congé autre que CLM, CLD, CGM et CITIS, l'indicateur de requalification doit être à non et les impacts spécifiques à la requalification ne doivent pas être mobilisés ou l'impact rémunération est vide.</v>
      </c>
      <c r="BZ159" s="18" t="s">
        <v>146</v>
      </c>
      <c r="CA159" s="17" t="str">
        <f>VLOOKUP(BZ159,'Axe 2 Règles de gestion'!$D$2:$F$517,3, FALSE)</f>
        <v>L'autorisation d'accomplir un service à temps partiel est suspendue pendant la durée du congé. La modalité de service de l'agent doit être "Temps plein".</v>
      </c>
      <c r="CB159" s="18" t="s">
        <v>152</v>
      </c>
      <c r="CC159" s="17" t="str">
        <f>VLOOKUP(CB159,'Axe 2 Règles de gestion'!$D$2:$F$517,3, FALSE)</f>
        <v>L'agent doit avoir un enfant lié à ce congé.</v>
      </c>
      <c r="CD159" s="18"/>
      <c r="CE159" s="17"/>
      <c r="CF159" s="18"/>
      <c r="CG159" s="17"/>
      <c r="CH159" s="18"/>
      <c r="CI159" s="17"/>
      <c r="CJ159" s="18"/>
      <c r="CK159" s="17"/>
      <c r="CL159" s="18"/>
      <c r="CM159" s="17"/>
      <c r="CN159" s="18"/>
      <c r="CO159" s="17"/>
      <c r="CP159" s="18"/>
      <c r="CQ159" s="17"/>
    </row>
    <row r="160" spans="1:95" ht="150" x14ac:dyDescent="0.25">
      <c r="A160" s="14" t="s">
        <v>168</v>
      </c>
      <c r="B160" s="14" t="s">
        <v>97</v>
      </c>
      <c r="C160" s="15">
        <v>45385</v>
      </c>
      <c r="D160" s="15" t="s">
        <v>98</v>
      </c>
      <c r="E160" s="16" t="s">
        <v>99</v>
      </c>
      <c r="F160" s="14" t="s">
        <v>100</v>
      </c>
      <c r="G160" s="16" t="s">
        <v>101</v>
      </c>
      <c r="H160" s="14" t="s">
        <v>731</v>
      </c>
      <c r="I160" s="16" t="s">
        <v>732</v>
      </c>
      <c r="J160" s="17" t="s">
        <v>733</v>
      </c>
      <c r="K160" s="17" t="s">
        <v>734</v>
      </c>
      <c r="L160" s="18" t="s">
        <v>752</v>
      </c>
      <c r="M160" s="19" t="s">
        <v>753</v>
      </c>
      <c r="N160" s="15" t="s">
        <v>199</v>
      </c>
      <c r="O160" s="17"/>
      <c r="P160" s="17"/>
      <c r="Q160" s="17" t="s">
        <v>309</v>
      </c>
      <c r="R160" s="18" t="s">
        <v>310</v>
      </c>
      <c r="S160" s="18" t="s">
        <v>311</v>
      </c>
      <c r="T160" s="18" t="s">
        <v>112</v>
      </c>
      <c r="U160" s="15">
        <v>44615</v>
      </c>
      <c r="V160" s="15"/>
      <c r="W160" s="17" t="s">
        <v>787</v>
      </c>
      <c r="X160" s="18" t="s">
        <v>336</v>
      </c>
      <c r="Y160" s="17" t="str">
        <f>VLOOKUP(X160,'Axe 2 Règles de gestion'!$D$2:$F$517,3, FALSE)</f>
        <v>L'agent bénéficie des dispositions applicables aux agents titulaires pour le congé pour adoption.</v>
      </c>
      <c r="Z160" s="18" t="s">
        <v>206</v>
      </c>
      <c r="AA160" s="17" t="str">
        <f>VLOOKUP(Z160,'Axe 2 Règles de gestion'!$D$2:$F$517,3, FALSE)</f>
        <v>A l'expiration du congé, l'agent est réaffecté de plein droit dans son ancien emploi.</v>
      </c>
      <c r="AB160" s="18" t="s">
        <v>208</v>
      </c>
      <c r="AC160" s="17" t="str">
        <f>VLOOKUP(AB160,'Axe 2 Règles de gestion'!$D$2:$F$517,3, FALSE)</f>
        <v>Dans le cas où son ancien emploi ne peut lui être proposé, l'agent est affecté dans un emploi équivalent, le plus proche de son dernier lieu de travail.</v>
      </c>
      <c r="AD160" s="18" t="s">
        <v>210</v>
      </c>
      <c r="AE160" s="17" t="str">
        <f>VLOOKUP(AD160,'Axe 2 Règles de gestion'!$D$2:$F$517,3, FALSE)</f>
        <v>S'il le demande, l'agent peut également être affecté dans l'emploi le plus proche de son domicile, sous réserve du respect de la réglementation.</v>
      </c>
      <c r="AF160" s="18"/>
      <c r="AG160" s="17"/>
      <c r="AH160" s="18"/>
      <c r="AI160" s="17"/>
      <c r="AJ160" s="18"/>
      <c r="AK160" s="17"/>
      <c r="AL160" s="18"/>
      <c r="AM160" s="17"/>
      <c r="AN160" s="18"/>
      <c r="AO160" s="17"/>
      <c r="AP160" s="18"/>
      <c r="AQ160" s="17"/>
      <c r="AR160" s="18"/>
      <c r="AS160" s="17"/>
      <c r="AT160" s="18"/>
      <c r="AU160" s="17"/>
      <c r="AV160" s="18"/>
      <c r="AW160" s="17"/>
      <c r="AX160" s="18" t="s">
        <v>744</v>
      </c>
      <c r="AY160" s="17" t="str">
        <f>VLOOKUP(AX160,'Axe 2 Règles de gestion'!$D$2:$F$517,3, FALSE)</f>
        <v>Le congé d'adoption est d'une durée maximale prévisionnelle de 18 semaines lorsque l'adoption porte à trois ou au-delà le nombre d'enfants à charge du ménage ou de l'agent.</v>
      </c>
      <c r="AZ160" s="18" t="s">
        <v>746</v>
      </c>
      <c r="BA160" s="17" t="str">
        <f>VLOOKUP(AZ160,'Axe 2 Règles de gestion'!$D$2:$F$517,3, FALSE)</f>
        <v>Le congé d'adoption est d'une durée maximale réelle de 18 semaines lorsque l'adoption porte à trois ou au-delà le nombre d'enfants à charge du ménage ou de l'agent.</v>
      </c>
      <c r="BB160" s="18"/>
      <c r="BC160" s="17"/>
      <c r="BD160" s="18"/>
      <c r="BE160" s="17"/>
      <c r="BF160" s="18"/>
      <c r="BG160" s="17"/>
      <c r="BH160" s="18"/>
      <c r="BI160" s="17"/>
      <c r="BJ160" s="18"/>
      <c r="BK160" s="17"/>
      <c r="BL160" s="18"/>
      <c r="BM160" s="17"/>
      <c r="BN160" s="18" t="s">
        <v>130</v>
      </c>
      <c r="BO160" s="17" t="str">
        <f>VLOOKUP(BN160,'Axe 2 Règles de gestion'!$D$2:$F$517,3, FALSE)</f>
        <v>La date de début du congé/absence doit être antérieure ou égale à la date de fin réelle du congé/absence.</v>
      </c>
      <c r="BP160" s="18" t="s">
        <v>132</v>
      </c>
      <c r="BQ160" s="17" t="str">
        <f>VLOOKUP(BP160,'Axe 2 Règles de gestion'!$D$2:$F$517,3, FALSE)</f>
        <v>La date de début du congé/absence doit être antérieure ou égale à la date de fin prévisionnelle du congé/absence.</v>
      </c>
      <c r="BR160" s="18" t="s">
        <v>134</v>
      </c>
      <c r="BS160" s="17" t="str">
        <f>VLOOKUP(BR160,'Axe 2 Règles de gestion'!$D$2:$F$517,3, FALSE)</f>
        <v>La date de fin réelle du congé/absence doit être antérieure à la date limite de départ à la retraite.</v>
      </c>
      <c r="BT160" s="18" t="s">
        <v>136</v>
      </c>
      <c r="BU160" s="17" t="str">
        <f>VLOOKUP(BT160,'Axe 2 Règles de gestion'!$D$2:$F$517,3, FALSE)</f>
        <v>La date de fin prévisionnelle du congé/absence doit être antérieure à la date limite de départ à la retraite.</v>
      </c>
      <c r="BV160" s="18" t="s">
        <v>138</v>
      </c>
      <c r="BW160" s="17" t="str">
        <f>VLOOKUP(BV160,'Axe 2 Règles de gestion'!$D$2:$F$517,3, FALSE)</f>
        <v>La date de fin réelle ou la date de fin prévisionnelle du congé/absence doit être saisie.</v>
      </c>
      <c r="BX160" s="18" t="s">
        <v>144</v>
      </c>
      <c r="BY160" s="17" t="str">
        <f>VLOOKUP(BX160,'Axe 2 Règles de gestion'!$D$2:$F$517,3, FALSE)</f>
        <v>Dans le cas d'un congé autre que CLM, CLD, CGM et CITIS, l'indicateur de requalification doit être à non et les impacts spécifiques à la requalification ne doivent pas être mobilisés ou l'impact rémunération est vide.</v>
      </c>
      <c r="BZ160" s="18" t="s">
        <v>146</v>
      </c>
      <c r="CA160" s="17" t="str">
        <f>VLOOKUP(BZ160,'Axe 2 Règles de gestion'!$D$2:$F$517,3, FALSE)</f>
        <v>L'autorisation d'accomplir un service à temps partiel est suspendue pendant la durée du congé. La modalité de service de l'agent doit être "Temps plein".</v>
      </c>
      <c r="CB160" s="18" t="s">
        <v>152</v>
      </c>
      <c r="CC160" s="17" t="str">
        <f>VLOOKUP(CB160,'Axe 2 Règles de gestion'!$D$2:$F$517,3, FALSE)</f>
        <v>L'agent doit avoir un enfant lié à ce congé.</v>
      </c>
      <c r="CD160" s="18"/>
      <c r="CE160" s="17"/>
      <c r="CF160" s="18"/>
      <c r="CG160" s="17"/>
      <c r="CH160" s="18"/>
      <c r="CI160" s="17"/>
      <c r="CJ160" s="18"/>
      <c r="CK160" s="17"/>
      <c r="CL160" s="18"/>
      <c r="CM160" s="17"/>
      <c r="CN160" s="18"/>
      <c r="CO160" s="17"/>
      <c r="CP160" s="18"/>
      <c r="CQ160" s="17"/>
    </row>
    <row r="161" spans="1:95" ht="150" x14ac:dyDescent="0.25">
      <c r="A161" s="14" t="s">
        <v>148</v>
      </c>
      <c r="B161" s="14" t="s">
        <v>154</v>
      </c>
      <c r="C161" s="15">
        <v>44364</v>
      </c>
      <c r="D161" s="15" t="s">
        <v>98</v>
      </c>
      <c r="E161" s="16" t="s">
        <v>99</v>
      </c>
      <c r="F161" s="14" t="s">
        <v>100</v>
      </c>
      <c r="G161" s="16" t="s">
        <v>101</v>
      </c>
      <c r="H161" s="14" t="s">
        <v>731</v>
      </c>
      <c r="I161" s="16" t="s">
        <v>732</v>
      </c>
      <c r="J161" s="17" t="s">
        <v>733</v>
      </c>
      <c r="K161" s="17" t="s">
        <v>734</v>
      </c>
      <c r="L161" s="18" t="s">
        <v>735</v>
      </c>
      <c r="M161" s="19" t="s">
        <v>736</v>
      </c>
      <c r="N161" s="15" t="s">
        <v>108</v>
      </c>
      <c r="O161" s="17"/>
      <c r="P161" s="17"/>
      <c r="Q161" s="17" t="s">
        <v>340</v>
      </c>
      <c r="R161" s="18" t="s">
        <v>341</v>
      </c>
      <c r="S161" s="18" t="s">
        <v>311</v>
      </c>
      <c r="T161" s="18" t="s">
        <v>112</v>
      </c>
      <c r="U161" s="15">
        <v>44162</v>
      </c>
      <c r="V161" s="15">
        <v>44377</v>
      </c>
      <c r="W161" s="17" t="s">
        <v>788</v>
      </c>
      <c r="X161" s="18" t="s">
        <v>343</v>
      </c>
      <c r="Y161" s="17" t="str">
        <f>VLOOKUP(X161,'Axe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61" s="18" t="s">
        <v>344</v>
      </c>
      <c r="AA161" s="17" t="str">
        <f>VLOOKUP(Z161,'Axe 2 Règles de gestion'!$D$2:$F$517,3, FALSE)</f>
        <v>Le congé d'adoption débute, au choix de l'adoptant, à compter de l'arrivée de l'enfant au foyer ou dans les 7 jours qui précèdent la date prévue de cette arrivée.</v>
      </c>
      <c r="AB161" s="18" t="s">
        <v>345</v>
      </c>
      <c r="AC161" s="17" t="str">
        <f>VLOOKUP(AB161,'Axe 2 Règles de gestion'!$D$2:$F$517,3, FALSE)</f>
        <v>Tout agent bénéficie d'un congé dès lors qu'une autorité administrative compétente ou tout organisme désigné à cet effet confie un enfant en vue de son adoption.</v>
      </c>
      <c r="AD161" s="18" t="s">
        <v>346</v>
      </c>
      <c r="AE161" s="17" t="str">
        <f>VLOOKUP(AD161,'Axe 2 Règles de gestion'!$D$2:$F$517,3, FALSE)</f>
        <v>Si le congé est partagé entre les parents, la durée du congé est allongée de 11 jours pour un enfant. Ce congé ne peut être fractionné en plus de 2 parties, dont la plus courte est au moins égale à 11 jours.</v>
      </c>
      <c r="AF161" s="18" t="s">
        <v>347</v>
      </c>
      <c r="AG161" s="17" t="str">
        <f>VLOOKUP(AF161,'Axe 2 Règles de gestion'!$D$2:$F$517,3, FALSE)</f>
        <v>Si le congé est partagé entre les parents, les 2 périodes peuvent être simultanées.</v>
      </c>
      <c r="AH161" s="18"/>
      <c r="AI161" s="17"/>
      <c r="AJ161" s="18"/>
      <c r="AK161" s="17"/>
      <c r="AL161" s="18"/>
      <c r="AM161" s="17"/>
      <c r="AN161" s="18"/>
      <c r="AO161" s="17"/>
      <c r="AP161" s="18"/>
      <c r="AQ161" s="17"/>
      <c r="AR161" s="18"/>
      <c r="AS161" s="17"/>
      <c r="AT161" s="18"/>
      <c r="AU161" s="17"/>
      <c r="AV161" s="18"/>
      <c r="AW161" s="17"/>
      <c r="AX161" s="18" t="s">
        <v>789</v>
      </c>
      <c r="AY161" s="17" t="str">
        <f>VLOOKUP(AX161,'Axe 2 Règles de gestion'!$D$2:$F$517,3, FALSE)</f>
        <v>Le congé d'adoption est d'une durée maximale prévisionnelle de 18 semaines lorsque l'adoption porte à trois ou au-delà le nombre d'enfants à charge du ménage ou de l'agent.</v>
      </c>
      <c r="AZ161" s="18" t="s">
        <v>790</v>
      </c>
      <c r="BA161" s="17" t="str">
        <f>VLOOKUP(AZ161,'Axe 2 Règles de gestion'!$D$2:$F$517,3, FALSE)</f>
        <v>Le congé d'adoption est d'une durée maximale réelle de 18 semaines lorsque l'adoption porte à trois ou au-delà le nombre d'enfants à charge du ménage ou de l'agent.</v>
      </c>
      <c r="BB161" s="18" t="s">
        <v>350</v>
      </c>
      <c r="BC161" s="17" t="str">
        <f>VLOOKUP(BB161,'Axe 2 Règles de gestion'!$D$2:$F$517,3, FALSE)</f>
        <v>L'agent doit être en activité.</v>
      </c>
      <c r="BD161" s="18"/>
      <c r="BE161" s="17"/>
      <c r="BF161" s="18"/>
      <c r="BG161" s="17"/>
      <c r="BH161" s="18"/>
      <c r="BI161" s="17"/>
      <c r="BJ161" s="18"/>
      <c r="BK161" s="17"/>
      <c r="BL161" s="18"/>
      <c r="BM161" s="17"/>
      <c r="BN161" s="18" t="s">
        <v>128</v>
      </c>
      <c r="BO161" s="17" t="str">
        <f>VLOOKUP(BN161,'Axe 2 Règles de gestion'!$D$2:$F$517,3, FALSE)</f>
        <v>La date de début du congé/absence doit être postérieure ou égale à la date de recrutement dans la FPE ou dans la carrière militaire.</v>
      </c>
      <c r="BP161" s="18" t="s">
        <v>130</v>
      </c>
      <c r="BQ161" s="17" t="str">
        <f>VLOOKUP(BP161,'Axe 2 Règles de gestion'!$D$2:$F$517,3, FALSE)</f>
        <v>La date de début du congé/absence doit être antérieure ou égale à la date de fin réelle du congé/absence.</v>
      </c>
      <c r="BR161" s="18" t="s">
        <v>132</v>
      </c>
      <c r="BS161" s="17" t="str">
        <f>VLOOKUP(BR161,'Axe 2 Règles de gestion'!$D$2:$F$517,3, FALSE)</f>
        <v>La date de début du congé/absence doit être antérieure ou égale à la date de fin prévisionnelle du congé/absence.</v>
      </c>
      <c r="BT161" s="18" t="s">
        <v>134</v>
      </c>
      <c r="BU161" s="17" t="str">
        <f>VLOOKUP(BT161,'Axe 2 Règles de gestion'!$D$2:$F$517,3, FALSE)</f>
        <v>La date de fin réelle du congé/absence doit être antérieure à la date limite de départ à la retraite.</v>
      </c>
      <c r="BV161" s="18" t="s">
        <v>136</v>
      </c>
      <c r="BW161" s="17" t="str">
        <f>VLOOKUP(BV161,'Axe 2 Règles de gestion'!$D$2:$F$517,3, FALSE)</f>
        <v>La date de fin prévisionnelle du congé/absence doit être antérieure à la date limite de départ à la retraite.</v>
      </c>
      <c r="BX161" s="18" t="s">
        <v>138</v>
      </c>
      <c r="BY161" s="17" t="str">
        <f>VLOOKUP(BX161,'Axe 2 Règles de gestion'!$D$2:$F$517,3, FALSE)</f>
        <v>La date de fin réelle ou la date de fin prévisionnelle du congé/absence doit être saisie.</v>
      </c>
      <c r="BZ161" s="18" t="s">
        <v>140</v>
      </c>
      <c r="CA161" s="17" t="str">
        <f>VLOOKUP(BZ161,'Axe 2 Règles de gestion'!$D$2:$F$517,3, FALSE)</f>
        <v>Si l'absence ne commence pas par une demi-journée et si l'absence précédente ne finit pas par une demi journée, la date de début de l'absence saisie est postérieure à la date de fin réelle de l'absence précédente.</v>
      </c>
      <c r="CB161" s="18" t="s">
        <v>142</v>
      </c>
      <c r="CC161" s="17" t="str">
        <f>VLOOKUP(CB161,'Axe 2 Règles de gestion'!$D$2:$F$517,3, FALSE)</f>
        <v>Si l'absence ne commence pas par une demi-journée et si l'absence précédente ne finit pas par une demi journée, la date de début de l'absence saisie est postérieure à la date de fin prévisionnelle de l'absence précédente.</v>
      </c>
      <c r="CD161" s="18" t="s">
        <v>144</v>
      </c>
      <c r="CE161" s="17" t="str">
        <f>VLOOKUP(CD161,'Axe 2 Règles de gestion'!$D$2:$F$517,3, FALSE)</f>
        <v>Dans le cas d'un congé autre que CLM, CLD, CGM et CITIS, l'indicateur de requalification doit être à non et les impacts spécifiques à la requalification ne doivent pas être mobilisés ou l'impact rémunération est vide.</v>
      </c>
      <c r="CF161" s="18" t="s">
        <v>146</v>
      </c>
      <c r="CG161" s="17" t="str">
        <f>VLOOKUP(CF161,'Axe 2 Règles de gestion'!$D$2:$F$517,3, FALSE)</f>
        <v>L'autorisation d'accomplir un service à temps partiel est suspendue pendant la durée du congé. La modalité de service de l'agent doit être "Temps plein".</v>
      </c>
      <c r="CH161" s="18" t="s">
        <v>152</v>
      </c>
      <c r="CI161" s="17" t="str">
        <f>VLOOKUP(CH161,'Axe 2 Règles de gestion'!$D$2:$F$517,3, FALSE)</f>
        <v>L'agent doit avoir un enfant lié à ce congé.</v>
      </c>
      <c r="CJ161" s="18"/>
      <c r="CK161" s="17"/>
      <c r="CL161" s="18"/>
      <c r="CM161" s="17"/>
      <c r="CN161" s="18"/>
      <c r="CO161" s="17"/>
      <c r="CP161" s="18"/>
      <c r="CQ161" s="17"/>
    </row>
    <row r="162" spans="1:95" ht="165" x14ac:dyDescent="0.25">
      <c r="A162" s="14" t="s">
        <v>168</v>
      </c>
      <c r="B162" s="14" t="s">
        <v>97</v>
      </c>
      <c r="C162" s="15">
        <v>45377</v>
      </c>
      <c r="D162" s="15" t="s">
        <v>98</v>
      </c>
      <c r="E162" s="16" t="s">
        <v>99</v>
      </c>
      <c r="F162" s="14" t="s">
        <v>100</v>
      </c>
      <c r="G162" s="16" t="s">
        <v>101</v>
      </c>
      <c r="H162" s="14" t="s">
        <v>731</v>
      </c>
      <c r="I162" s="16" t="s">
        <v>732</v>
      </c>
      <c r="J162" s="17" t="s">
        <v>733</v>
      </c>
      <c r="K162" s="17" t="s">
        <v>734</v>
      </c>
      <c r="L162" s="18" t="s">
        <v>735</v>
      </c>
      <c r="M162" s="19" t="s">
        <v>736</v>
      </c>
      <c r="N162" s="15" t="s">
        <v>108</v>
      </c>
      <c r="O162" s="17"/>
      <c r="P162" s="17"/>
      <c r="Q162" s="17" t="s">
        <v>340</v>
      </c>
      <c r="R162" s="18" t="s">
        <v>341</v>
      </c>
      <c r="S162" s="18" t="s">
        <v>311</v>
      </c>
      <c r="T162" s="18" t="s">
        <v>112</v>
      </c>
      <c r="U162" s="15">
        <v>44378</v>
      </c>
      <c r="V162" s="15">
        <v>44614</v>
      </c>
      <c r="W162" s="17" t="s">
        <v>791</v>
      </c>
      <c r="X162" s="18" t="s">
        <v>352</v>
      </c>
      <c r="Y162" s="17" t="str">
        <f>VLOOKUP(X162,'Axe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62" s="18" t="s">
        <v>353</v>
      </c>
      <c r="AA162" s="17" t="str">
        <f>VLOOKUP(Z162,'Axe 2 Règles de gestion'!$D$2:$F$517,3, FALSE)</f>
        <v>Le congé d'adoption débute, au choix de l'adoptant, à compter de l'arrivée de l'enfant au foyer ou dans les 7 jours qui précèdent la date prévue de cette arrivée.</v>
      </c>
      <c r="AB162" s="18" t="s">
        <v>345</v>
      </c>
      <c r="AC162" s="17" t="str">
        <f>VLOOKUP(AB162,'Axe 2 Règles de gestion'!$D$2:$F$517,3, FALSE)</f>
        <v>Tout agent bénéficie d'un congé dès lors qu'une autorité administrative compétente ou tout organisme désigné à cet effet confie un enfant en vue de son adoption.</v>
      </c>
      <c r="AD162" s="18" t="s">
        <v>354</v>
      </c>
      <c r="AE162" s="17" t="str">
        <f>VLOOKUP(AD162,'Axe 2 Règles de gestion'!$D$2:$F$517,3, FALSE)</f>
        <v>A la demande de l'agent, ce congé peut succéder au congé pour l'arrivée d'un enfant placé en vue de son adoption.</v>
      </c>
      <c r="AF162" s="18" t="s">
        <v>355</v>
      </c>
      <c r="AG162" s="17" t="str">
        <f>VLOOKUP(AF162,'Axe 2 Règles de gestion'!$D$2:$F$517,3, FALSE)</f>
        <v>L'agent doit présenter une demande auprès de son chef de service.</v>
      </c>
      <c r="AH162" s="18" t="s">
        <v>356</v>
      </c>
      <c r="AI162" s="17" t="str">
        <f>VLOOKUP(AH162,'Axe 2 Règles de gestion'!$D$2:$F$517,3, FALSE)</f>
        <v>La demande est accordée de droit par le supérieur hiérarchique.</v>
      </c>
      <c r="AJ162" s="18" t="s">
        <v>357</v>
      </c>
      <c r="AK162" s="17" t="str">
        <f>VLOOKUP(AJ162,'Axe 2 Règles de gestion'!$D$2:$F$517,3, FALSE)</f>
        <v>La demande doit comporter la date d'arrivée de l'enfant au foyer et les dates prévisionnelles de congé.</v>
      </c>
      <c r="AL162" s="18" t="s">
        <v>358</v>
      </c>
      <c r="AM162" s="17" t="str">
        <f>VLOOKUP(AL162,'Axe 2 Règles de gestion'!$D$2:$F$517,3, FALSE)</f>
        <v>La demande est accompagnée de tout document attestant que l'agent s'est vu confier un enfant par le service départemental d'aide sociale à l'enfance, l'Agence française de l'adoption ou tout autre organisme autorisé pour l'adoption.</v>
      </c>
      <c r="AN162" s="18" t="s">
        <v>359</v>
      </c>
      <c r="AO162" s="17" t="str">
        <f>VLOOKUP(AN162,'Axe 2 Règles de gestion'!$D$2:$F$517,3, FALSE)</f>
        <v>Le document attestant que l'agent s'est vu confier un enfant précise sa date d'arrivée.</v>
      </c>
      <c r="AP162" s="18" t="s">
        <v>360</v>
      </c>
      <c r="AQ162" s="17" t="str">
        <f>VLOOKUP(AP162,'Axe 2 Règles de gestion'!$D$2:$F$517,3, FALSE)</f>
        <v>La demande est accompagnée d'une déclaration du conjoint adoptant attestant qu'il ne bénéficie pas d'un congé d'adoption au titre de l'enfant adopté ou que le congé est réparti entre les deux agents.</v>
      </c>
      <c r="AR162" s="18" t="s">
        <v>361</v>
      </c>
      <c r="AS162" s="17" t="str">
        <f>VLOOKUP(AR162,'Axe 2 Règles de gestion'!$D$2:$F$517,3, FALSE)</f>
        <v>Si le congé est partagé entre les parents, la durée du congé est allongée de 25 jours pour un enfant. Ce congé ne peut être fractionné en plus de 2 parties, dont la plus courte est au moins égale à 25 jours.</v>
      </c>
      <c r="AT162" s="18" t="s">
        <v>362</v>
      </c>
      <c r="AU162" s="17" t="str">
        <f>VLOOKUP(AT162,'Axe 2 Règles de gestion'!$D$2:$F$517,3, FALSE)</f>
        <v>Si le congé est partagé entre les parents, les 2 périodes peuvent être simultanées.</v>
      </c>
      <c r="AV162" s="18"/>
      <c r="AW162" s="17"/>
      <c r="AX162" s="18" t="s">
        <v>789</v>
      </c>
      <c r="AY162" s="17" t="str">
        <f>VLOOKUP(AX162,'Axe 2 Règles de gestion'!$D$2:$F$517,3, FALSE)</f>
        <v>Le congé d'adoption est d'une durée maximale prévisionnelle de 18 semaines lorsque l'adoption porte à trois ou au-delà le nombre d'enfants à charge du ménage ou de l'agent.</v>
      </c>
      <c r="AZ162" s="18" t="s">
        <v>790</v>
      </c>
      <c r="BA162" s="17" t="str">
        <f>VLOOKUP(AZ162,'Axe 2 Règles de gestion'!$D$2:$F$517,3, FALSE)</f>
        <v>Le congé d'adoption est d'une durée maximale réelle de 18 semaines lorsque l'adoption porte à trois ou au-delà le nombre d'enfants à charge du ménage ou de l'agent.</v>
      </c>
      <c r="BB162" s="18" t="s">
        <v>350</v>
      </c>
      <c r="BC162" s="17" t="str">
        <f>VLOOKUP(BB162,'Axe 2 Règles de gestion'!$D$2:$F$517,3, FALSE)</f>
        <v>L'agent doit être en activité.</v>
      </c>
      <c r="BD162" s="18"/>
      <c r="BE162" s="17"/>
      <c r="BF162" s="18"/>
      <c r="BG162" s="17"/>
      <c r="BH162" s="18"/>
      <c r="BI162" s="17"/>
      <c r="BJ162" s="18"/>
      <c r="BK162" s="17"/>
      <c r="BL162" s="18"/>
      <c r="BM162" s="17"/>
      <c r="BN162" s="18" t="s">
        <v>128</v>
      </c>
      <c r="BO162" s="17" t="str">
        <f>VLOOKUP(BN162,'Axe 2 Règles de gestion'!$D$2:$F$517,3, FALSE)</f>
        <v>La date de début du congé/absence doit être postérieure ou égale à la date de recrutement dans la FPE ou dans la carrière militaire.</v>
      </c>
      <c r="BP162" s="18" t="s">
        <v>130</v>
      </c>
      <c r="BQ162" s="17" t="str">
        <f>VLOOKUP(BP162,'Axe 2 Règles de gestion'!$D$2:$F$517,3, FALSE)</f>
        <v>La date de début du congé/absence doit être antérieure ou égale à la date de fin réelle du congé/absence.</v>
      </c>
      <c r="BR162" s="18" t="s">
        <v>132</v>
      </c>
      <c r="BS162" s="17" t="str">
        <f>VLOOKUP(BR162,'Axe 2 Règles de gestion'!$D$2:$F$517,3, FALSE)</f>
        <v>La date de début du congé/absence doit être antérieure ou égale à la date de fin prévisionnelle du congé/absence.</v>
      </c>
      <c r="BT162" s="18" t="s">
        <v>134</v>
      </c>
      <c r="BU162" s="17" t="str">
        <f>VLOOKUP(BT162,'Axe 2 Règles de gestion'!$D$2:$F$517,3, FALSE)</f>
        <v>La date de fin réelle du congé/absence doit être antérieure à la date limite de départ à la retraite.</v>
      </c>
      <c r="BV162" s="18" t="s">
        <v>136</v>
      </c>
      <c r="BW162" s="17" t="str">
        <f>VLOOKUP(BV162,'Axe 2 Règles de gestion'!$D$2:$F$517,3, FALSE)</f>
        <v>La date de fin prévisionnelle du congé/absence doit être antérieure à la date limite de départ à la retraite.</v>
      </c>
      <c r="BX162" s="18" t="s">
        <v>138</v>
      </c>
      <c r="BY162" s="17" t="str">
        <f>VLOOKUP(BX162,'Axe 2 Règles de gestion'!$D$2:$F$517,3, FALSE)</f>
        <v>La date de fin réelle ou la date de fin prévisionnelle du congé/absence doit être saisie.</v>
      </c>
      <c r="BZ162" s="18" t="s">
        <v>140</v>
      </c>
      <c r="CA162" s="17" t="str">
        <f>VLOOKUP(BZ162,'Axe 2 Règles de gestion'!$D$2:$F$517,3, FALSE)</f>
        <v>Si l'absence ne commence pas par une demi-journée et si l'absence précédente ne finit pas par une demi journée, la date de début de l'absence saisie est postérieure à la date de fin réelle de l'absence précédente.</v>
      </c>
      <c r="CB162" s="18" t="s">
        <v>142</v>
      </c>
      <c r="CC162" s="17" t="str">
        <f>VLOOKUP(CB162,'Axe 2 Règles de gestion'!$D$2:$F$517,3, FALSE)</f>
        <v>Si l'absence ne commence pas par une demi-journée et si l'absence précédente ne finit pas par une demi journée, la date de début de l'absence saisie est postérieure à la date de fin prévisionnelle de l'absence précédente.</v>
      </c>
      <c r="CD162" s="18" t="s">
        <v>144</v>
      </c>
      <c r="CE162" s="17" t="str">
        <f>VLOOKUP(CD162,'Axe 2 Règles de gestion'!$D$2:$F$517,3, FALSE)</f>
        <v>Dans le cas d'un congé autre que CLM, CLD, CGM et CITIS, l'indicateur de requalification doit être à non et les impacts spécifiques à la requalification ne doivent pas être mobilisés ou l'impact rémunération est vide.</v>
      </c>
      <c r="CF162" s="18" t="s">
        <v>146</v>
      </c>
      <c r="CG162" s="17" t="str">
        <f>VLOOKUP(CF162,'Axe 2 Règles de gestion'!$D$2:$F$517,3, FALSE)</f>
        <v>L'autorisation d'accomplir un service à temps partiel est suspendue pendant la durée du congé. La modalité de service de l'agent doit être "Temps plein".</v>
      </c>
      <c r="CH162" s="18" t="s">
        <v>152</v>
      </c>
      <c r="CI162" s="17" t="str">
        <f>VLOOKUP(CH162,'Axe 2 Règles de gestion'!$D$2:$F$517,3, FALSE)</f>
        <v>L'agent doit avoir un enfant lié à ce congé.</v>
      </c>
      <c r="CJ162" s="18"/>
      <c r="CK162" s="17"/>
      <c r="CL162" s="18"/>
      <c r="CM162" s="17"/>
      <c r="CN162" s="18"/>
      <c r="CO162" s="17"/>
      <c r="CP162" s="18"/>
      <c r="CQ162" s="17"/>
    </row>
    <row r="163" spans="1:95" ht="165" x14ac:dyDescent="0.25">
      <c r="A163" s="14" t="s">
        <v>168</v>
      </c>
      <c r="B163" s="14" t="s">
        <v>154</v>
      </c>
      <c r="C163" s="15">
        <v>45377</v>
      </c>
      <c r="D163" s="15" t="s">
        <v>98</v>
      </c>
      <c r="E163" s="16" t="s">
        <v>99</v>
      </c>
      <c r="F163" s="14" t="s">
        <v>100</v>
      </c>
      <c r="G163" s="16" t="s">
        <v>101</v>
      </c>
      <c r="H163" s="14" t="s">
        <v>731</v>
      </c>
      <c r="I163" s="16" t="s">
        <v>732</v>
      </c>
      <c r="J163" s="17" t="s">
        <v>733</v>
      </c>
      <c r="K163" s="17" t="s">
        <v>734</v>
      </c>
      <c r="L163" s="18" t="s">
        <v>735</v>
      </c>
      <c r="M163" s="19" t="s">
        <v>736</v>
      </c>
      <c r="N163" s="15" t="s">
        <v>108</v>
      </c>
      <c r="O163" s="17"/>
      <c r="P163" s="17"/>
      <c r="Q163" s="17" t="s">
        <v>340</v>
      </c>
      <c r="R163" s="18" t="s">
        <v>341</v>
      </c>
      <c r="S163" s="18" t="s">
        <v>311</v>
      </c>
      <c r="T163" s="18" t="s">
        <v>112</v>
      </c>
      <c r="U163" s="15">
        <v>44615</v>
      </c>
      <c r="V163" s="15"/>
      <c r="W163" s="17" t="s">
        <v>792</v>
      </c>
      <c r="X163" s="18" t="s">
        <v>366</v>
      </c>
      <c r="Y163" s="17" t="str">
        <f>VLOOKUP(X163,'Axe 2 Règles de gestion'!$D$2:$F$517,3, FALSE)</f>
        <v>L'agent bénéficie des dispositions applicables aux agents titulaires pour le congé pour adoption.</v>
      </c>
      <c r="Z163" s="18" t="s">
        <v>159</v>
      </c>
      <c r="AA163" s="17" t="str">
        <f>VLOOKUP(Z163,'Axe 2 Règles de gestion'!$D$2:$F$517,3, FALSE)</f>
        <v>Tout agent bénéficie d'un congé dès lors qu'une autorité administrative compétente ou tout organisme désigné à cet effet confie un enfant en vue de son adoption.</v>
      </c>
      <c r="AB163" s="18" t="s">
        <v>174</v>
      </c>
      <c r="AC163" s="17" t="str">
        <f>VLOOKUP(AB163,'Axe 2 Règles de gestion'!$D$2:$F$517,3, FALSE)</f>
        <v>L'agent doit présenter une demande auprès de son chef de service.</v>
      </c>
      <c r="AD163" s="18" t="s">
        <v>178</v>
      </c>
      <c r="AE163" s="17" t="str">
        <f>VLOOKUP(AD163,'Axe 2 Règles de gestion'!$D$2:$F$517,3, FALSE)</f>
        <v>La demande doit comporter la date d'arrivée de l'enfant au foyer et les dates prévisionnelles de congé.</v>
      </c>
      <c r="AF163" s="18" t="s">
        <v>180</v>
      </c>
      <c r="AG163" s="17" t="str">
        <f>VLOOKUP(AF163,'Axe 2 Règles de gestion'!$D$2:$F$517,3, FALSE)</f>
        <v>La demande est accompagnée de tout document attestant que l'agent s'est vu confier un enfant par le service départemental d'aide sociale à l'enfance, l'Agence française de l'adoption ou tout autre organisme autorisé pour l'adoption.</v>
      </c>
      <c r="AH163" s="18" t="s">
        <v>182</v>
      </c>
      <c r="AI163" s="17" t="str">
        <f>VLOOKUP(AH163,'Axe 2 Règles de gestion'!$D$2:$F$517,3, FALSE)</f>
        <v>Le document attestant que l'agent s'est vu confier un enfant précise sa date d'arrivée.</v>
      </c>
      <c r="AJ163" s="18" t="s">
        <v>184</v>
      </c>
      <c r="AK163" s="17" t="str">
        <f>VLOOKUP(AJ163,'Axe 2 Règles de gestion'!$D$2:$F$517,3, FALSE)</f>
        <v>La demande est accompagnée d'une déclaration du conjoint adoptant attestant qu'il ne bénéficie pas d'un congé d'adoption au titre de l'enfant adopté ou que le congé est réparti entre les deux agents.</v>
      </c>
      <c r="AL163" s="18" t="s">
        <v>176</v>
      </c>
      <c r="AM163" s="17" t="str">
        <f>VLOOKUP(AL163,'Axe 2 Règles de gestion'!$D$2:$F$517,3, FALSE)</f>
        <v>La demande est accordée de droit par le supérieur hiérarchique.</v>
      </c>
      <c r="AN163" s="18" t="s">
        <v>171</v>
      </c>
      <c r="AO163" s="17" t="str">
        <f>VLOOKUP(AN163,'Axe 2 Règles de gestion'!$D$2:$F$517,3, FALSE)</f>
        <v>Le congé d'adoption débute, au choix de l'adoptant, à compter de l'arrivée de l'enfant au foyer ou dans les 7 jours qui précèdent la date prévue de cette arrivée.</v>
      </c>
      <c r="AP163" s="18" t="s">
        <v>172</v>
      </c>
      <c r="AQ163" s="17" t="str">
        <f>VLOOKUP(AP163,'Axe 2 Règles de gestion'!$D$2:$F$517,3, FALSE)</f>
        <v>A la demande de l'agent, ce congé peut succéder au congé pour l'arrivée d'un enfant placé en vue de son adoption.</v>
      </c>
      <c r="AR163" s="18" t="s">
        <v>188</v>
      </c>
      <c r="AS163" s="17" t="str">
        <f>VLOOKUP(AR163,'Axe 2 Règles de gestion'!$D$2:$F$517,3, FALSE)</f>
        <v>Si le congé est partagé entre les parents, les 2 périodes peuvent être simultanées.</v>
      </c>
      <c r="AT163" s="18" t="s">
        <v>170</v>
      </c>
      <c r="AU163" s="17" t="str">
        <f>VLOOKUP(AT163,'Axe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63" s="18" t="s">
        <v>750</v>
      </c>
      <c r="AW163" s="17" t="str">
        <f>VLOOKUP(AV163,'Axe 2 Règles de gestion'!$D$2:$F$517,3, FALSE)</f>
        <v>Si le congé est partagé entre les parents, la durée du congé est allongée de 25 jours pour un enfant. Ce congé ne peut être d'une durée supérieure, pour chaque parent, à la durée de 18 semaines.</v>
      </c>
      <c r="AX163" s="18" t="s">
        <v>744</v>
      </c>
      <c r="AY163" s="17" t="str">
        <f>VLOOKUP(AX163,'Axe 2 Règles de gestion'!$D$2:$F$517,3, FALSE)</f>
        <v>Le congé d'adoption est d'une durée maximale prévisionnelle de 18 semaines lorsque l'adoption porte à trois ou au-delà le nombre d'enfants à charge du ménage ou de l'agent.</v>
      </c>
      <c r="AZ163" s="18" t="s">
        <v>746</v>
      </c>
      <c r="BA163" s="17" t="str">
        <f>VLOOKUP(AZ163,'Axe 2 Règles de gestion'!$D$2:$F$517,3, FALSE)</f>
        <v>Le congé d'adoption est d'une durée maximale réelle de 18 semaines lorsque l'adoption porte à trois ou au-delà le nombre d'enfants à charge du ménage ou de l'agent.</v>
      </c>
      <c r="BB163" s="18" t="s">
        <v>167</v>
      </c>
      <c r="BC163" s="17" t="str">
        <f>VLOOKUP(BB163,'Axe 2 Règles de gestion'!$D$2:$F$517,3, FALSE)</f>
        <v>L'agent doit être en activité.</v>
      </c>
      <c r="BD163" s="18"/>
      <c r="BE163" s="17"/>
      <c r="BF163" s="18"/>
      <c r="BG163" s="17"/>
      <c r="BH163" s="18"/>
      <c r="BI163" s="17"/>
      <c r="BJ163" s="18"/>
      <c r="BK163" s="17"/>
      <c r="BL163" s="18"/>
      <c r="BM163" s="17"/>
      <c r="BN163" s="18" t="s">
        <v>128</v>
      </c>
      <c r="BO163" s="17" t="str">
        <f>VLOOKUP(BN163,'Axe 2 Règles de gestion'!$D$2:$F$517,3, FALSE)</f>
        <v>La date de début du congé/absence doit être postérieure ou égale à la date de recrutement dans la FPE ou dans la carrière militaire.</v>
      </c>
      <c r="BP163" s="18" t="s">
        <v>130</v>
      </c>
      <c r="BQ163" s="17" t="str">
        <f>VLOOKUP(BP163,'Axe 2 Règles de gestion'!$D$2:$F$517,3, FALSE)</f>
        <v>La date de début du congé/absence doit être antérieure ou égale à la date de fin réelle du congé/absence.</v>
      </c>
      <c r="BR163" s="18" t="s">
        <v>132</v>
      </c>
      <c r="BS163" s="17" t="str">
        <f>VLOOKUP(BR163,'Axe 2 Règles de gestion'!$D$2:$F$517,3, FALSE)</f>
        <v>La date de début du congé/absence doit être antérieure ou égale à la date de fin prévisionnelle du congé/absence.</v>
      </c>
      <c r="BT163" s="18" t="s">
        <v>134</v>
      </c>
      <c r="BU163" s="17" t="str">
        <f>VLOOKUP(BT163,'Axe 2 Règles de gestion'!$D$2:$F$517,3, FALSE)</f>
        <v>La date de fin réelle du congé/absence doit être antérieure à la date limite de départ à la retraite.</v>
      </c>
      <c r="BV163" s="18" t="s">
        <v>136</v>
      </c>
      <c r="BW163" s="17" t="str">
        <f>VLOOKUP(BV163,'Axe 2 Règles de gestion'!$D$2:$F$517,3, FALSE)</f>
        <v>La date de fin prévisionnelle du congé/absence doit être antérieure à la date limite de départ à la retraite.</v>
      </c>
      <c r="BX163" s="18" t="s">
        <v>138</v>
      </c>
      <c r="BY163" s="17" t="str">
        <f>VLOOKUP(BX163,'Axe 2 Règles de gestion'!$D$2:$F$517,3, FALSE)</f>
        <v>La date de fin réelle ou la date de fin prévisionnelle du congé/absence doit être saisie.</v>
      </c>
      <c r="BZ163" s="18" t="s">
        <v>140</v>
      </c>
      <c r="CA163" s="17" t="str">
        <f>VLOOKUP(BZ163,'Axe 2 Règles de gestion'!$D$2:$F$517,3, FALSE)</f>
        <v>Si l'absence ne commence pas par une demi-journée et si l'absence précédente ne finit pas par une demi journée, la date de début de l'absence saisie est postérieure à la date de fin réelle de l'absence précédente.</v>
      </c>
      <c r="CB163" s="18" t="s">
        <v>142</v>
      </c>
      <c r="CC163" s="17" t="str">
        <f>VLOOKUP(CB163,'Axe 2 Règles de gestion'!$D$2:$F$517,3, FALSE)</f>
        <v>Si l'absence ne commence pas par une demi-journée et si l'absence précédente ne finit pas par une demi journée, la date de début de l'absence saisie est postérieure à la date de fin prévisionnelle de l'absence précédente.</v>
      </c>
      <c r="CD163" s="18" t="s">
        <v>144</v>
      </c>
      <c r="CE163" s="17" t="str">
        <f>VLOOKUP(CD163,'Axe 2 Règles de gestion'!$D$2:$F$517,3, FALSE)</f>
        <v>Dans le cas d'un congé autre que CLM, CLD, CGM et CITIS, l'indicateur de requalification doit être à non et les impacts spécifiques à la requalification ne doivent pas être mobilisés ou l'impact rémunération est vide.</v>
      </c>
      <c r="CF163" s="18" t="s">
        <v>146</v>
      </c>
      <c r="CG163" s="17" t="str">
        <f>VLOOKUP(CF163,'Axe 2 Règles de gestion'!$D$2:$F$517,3, FALSE)</f>
        <v>L'autorisation d'accomplir un service à temps partiel est suspendue pendant la durée du congé. La modalité de service de l'agent doit être "Temps plein".</v>
      </c>
      <c r="CH163" s="18" t="s">
        <v>152</v>
      </c>
      <c r="CI163" s="17" t="str">
        <f>VLOOKUP(CH163,'Axe 2 Règles de gestion'!$D$2:$F$517,3, FALSE)</f>
        <v>L'agent doit avoir un enfant lié à ce congé.</v>
      </c>
      <c r="CJ163" s="18"/>
      <c r="CK163" s="17"/>
      <c r="CL163" s="18"/>
      <c r="CM163" s="17"/>
      <c r="CN163" s="18"/>
      <c r="CO163" s="17"/>
      <c r="CP163" s="18"/>
      <c r="CQ163" s="17"/>
    </row>
    <row r="164" spans="1:95" ht="150" x14ac:dyDescent="0.25">
      <c r="A164" s="14" t="s">
        <v>168</v>
      </c>
      <c r="B164" s="14" t="s">
        <v>97</v>
      </c>
      <c r="C164" s="15">
        <v>45376</v>
      </c>
      <c r="D164" s="15" t="s">
        <v>98</v>
      </c>
      <c r="E164" s="16" t="s">
        <v>99</v>
      </c>
      <c r="F164" s="14" t="s">
        <v>100</v>
      </c>
      <c r="G164" s="16" t="s">
        <v>101</v>
      </c>
      <c r="H164" s="14" t="s">
        <v>731</v>
      </c>
      <c r="I164" s="16" t="s">
        <v>732</v>
      </c>
      <c r="J164" s="17" t="s">
        <v>733</v>
      </c>
      <c r="K164" s="17" t="s">
        <v>734</v>
      </c>
      <c r="L164" s="18" t="s">
        <v>752</v>
      </c>
      <c r="M164" s="19" t="s">
        <v>753</v>
      </c>
      <c r="N164" s="15" t="s">
        <v>199</v>
      </c>
      <c r="O164" s="17"/>
      <c r="P164" s="17"/>
      <c r="Q164" s="17" t="s">
        <v>340</v>
      </c>
      <c r="R164" s="18" t="s">
        <v>341</v>
      </c>
      <c r="S164" s="18" t="s">
        <v>311</v>
      </c>
      <c r="T164" s="18" t="s">
        <v>112</v>
      </c>
      <c r="U164" s="15">
        <v>44162</v>
      </c>
      <c r="V164" s="15">
        <v>44614</v>
      </c>
      <c r="W164" s="17" t="s">
        <v>793</v>
      </c>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t="s">
        <v>789</v>
      </c>
      <c r="AY164" s="17" t="str">
        <f>VLOOKUP(AX164,'Axe 2 Règles de gestion'!$D$2:$F$517,3, FALSE)</f>
        <v>Le congé d'adoption est d'une durée maximale prévisionnelle de 18 semaines lorsque l'adoption porte à trois ou au-delà le nombre d'enfants à charge du ménage ou de l'agent.</v>
      </c>
      <c r="AZ164" s="18" t="s">
        <v>790</v>
      </c>
      <c r="BA164" s="17" t="str">
        <f>VLOOKUP(AZ164,'Axe 2 Règles de gestion'!$D$2:$F$517,3, FALSE)</f>
        <v>Le congé d'adoption est d'une durée maximale réelle de 18 semaines lorsque l'adoption porte à trois ou au-delà le nombre d'enfants à charge du ménage ou de l'agent.</v>
      </c>
      <c r="BB164" s="18"/>
      <c r="BC164" s="17"/>
      <c r="BD164" s="18"/>
      <c r="BE164" s="17"/>
      <c r="BF164" s="18"/>
      <c r="BG164" s="17"/>
      <c r="BH164" s="18"/>
      <c r="BI164" s="17"/>
      <c r="BJ164" s="18"/>
      <c r="BK164" s="17"/>
      <c r="BL164" s="18"/>
      <c r="BM164" s="17"/>
      <c r="BN164" s="18" t="s">
        <v>130</v>
      </c>
      <c r="BO164" s="17" t="str">
        <f>VLOOKUP(BN164,'Axe 2 Règles de gestion'!$D$2:$F$517,3, FALSE)</f>
        <v>La date de début du congé/absence doit être antérieure ou égale à la date de fin réelle du congé/absence.</v>
      </c>
      <c r="BP164" s="18" t="s">
        <v>132</v>
      </c>
      <c r="BQ164" s="17" t="str">
        <f>VLOOKUP(BP164,'Axe 2 Règles de gestion'!$D$2:$F$517,3, FALSE)</f>
        <v>La date de début du congé/absence doit être antérieure ou égale à la date de fin prévisionnelle du congé/absence.</v>
      </c>
      <c r="BR164" s="18" t="s">
        <v>134</v>
      </c>
      <c r="BS164" s="17" t="str">
        <f>VLOOKUP(BR164,'Axe 2 Règles de gestion'!$D$2:$F$517,3, FALSE)</f>
        <v>La date de fin réelle du congé/absence doit être antérieure à la date limite de départ à la retraite.</v>
      </c>
      <c r="BT164" s="18" t="s">
        <v>136</v>
      </c>
      <c r="BU164" s="17" t="str">
        <f>VLOOKUP(BT164,'Axe 2 Règles de gestion'!$D$2:$F$517,3, FALSE)</f>
        <v>La date de fin prévisionnelle du congé/absence doit être antérieure à la date limite de départ à la retraite.</v>
      </c>
      <c r="BV164" s="18" t="s">
        <v>138</v>
      </c>
      <c r="BW164" s="17" t="str">
        <f>VLOOKUP(BV164,'Axe 2 Règles de gestion'!$D$2:$F$517,3, FALSE)</f>
        <v>La date de fin réelle ou la date de fin prévisionnelle du congé/absence doit être saisie.</v>
      </c>
      <c r="BX164" s="18" t="s">
        <v>144</v>
      </c>
      <c r="BY164" s="17" t="str">
        <f>VLOOKUP(BX164,'Axe 2 Règles de gestion'!$D$2:$F$517,3, FALSE)</f>
        <v>Dans le cas d'un congé autre que CLM, CLD, CGM et CITIS, l'indicateur de requalification doit être à non et les impacts spécifiques à la requalification ne doivent pas être mobilisés ou l'impact rémunération est vide.</v>
      </c>
      <c r="BZ164" s="18" t="s">
        <v>146</v>
      </c>
      <c r="CA164" s="17" t="str">
        <f>VLOOKUP(BZ164,'Axe 2 Règles de gestion'!$D$2:$F$517,3, FALSE)</f>
        <v>L'autorisation d'accomplir un service à temps partiel est suspendue pendant la durée du congé. La modalité de service de l'agent doit être "Temps plein".</v>
      </c>
      <c r="CB164" s="18" t="s">
        <v>152</v>
      </c>
      <c r="CC164" s="17" t="str">
        <f>VLOOKUP(CB164,'Axe 2 Règles de gestion'!$D$2:$F$517,3, FALSE)</f>
        <v>L'agent doit avoir un enfant lié à ce congé.</v>
      </c>
      <c r="CD164" s="18"/>
      <c r="CE164" s="17"/>
      <c r="CF164" s="18"/>
      <c r="CG164" s="17"/>
      <c r="CH164" s="18"/>
      <c r="CI164" s="17"/>
      <c r="CJ164" s="18"/>
      <c r="CK164" s="17"/>
      <c r="CL164" s="18"/>
      <c r="CM164" s="17"/>
      <c r="CN164" s="18"/>
      <c r="CO164" s="17"/>
      <c r="CP164" s="18"/>
      <c r="CQ164" s="17"/>
    </row>
    <row r="165" spans="1:95" ht="150" x14ac:dyDescent="0.25">
      <c r="A165" s="14" t="s">
        <v>168</v>
      </c>
      <c r="B165" s="14" t="s">
        <v>97</v>
      </c>
      <c r="C165" s="15">
        <v>45385</v>
      </c>
      <c r="D165" s="15" t="s">
        <v>98</v>
      </c>
      <c r="E165" s="16" t="s">
        <v>99</v>
      </c>
      <c r="F165" s="14" t="s">
        <v>100</v>
      </c>
      <c r="G165" s="16" t="s">
        <v>101</v>
      </c>
      <c r="H165" s="14" t="s">
        <v>731</v>
      </c>
      <c r="I165" s="16" t="s">
        <v>732</v>
      </c>
      <c r="J165" s="17" t="s">
        <v>733</v>
      </c>
      <c r="K165" s="17" t="s">
        <v>734</v>
      </c>
      <c r="L165" s="18" t="s">
        <v>752</v>
      </c>
      <c r="M165" s="19" t="s">
        <v>753</v>
      </c>
      <c r="N165" s="15" t="s">
        <v>199</v>
      </c>
      <c r="O165" s="17"/>
      <c r="P165" s="17"/>
      <c r="Q165" s="17" t="s">
        <v>340</v>
      </c>
      <c r="R165" s="18" t="s">
        <v>341</v>
      </c>
      <c r="S165" s="18" t="s">
        <v>311</v>
      </c>
      <c r="T165" s="18" t="s">
        <v>112</v>
      </c>
      <c r="U165" s="15">
        <v>44615</v>
      </c>
      <c r="V165" s="15"/>
      <c r="W165" s="17" t="s">
        <v>794</v>
      </c>
      <c r="X165" s="18" t="s">
        <v>366</v>
      </c>
      <c r="Y165" s="17" t="str">
        <f>VLOOKUP(X165,'Axe 2 Règles de gestion'!$D$2:$F$517,3, FALSE)</f>
        <v>L'agent bénéficie des dispositions applicables aux agents titulaires pour le congé pour adoption.</v>
      </c>
      <c r="Z165" s="18" t="s">
        <v>206</v>
      </c>
      <c r="AA165" s="17" t="str">
        <f>VLOOKUP(Z165,'Axe 2 Règles de gestion'!$D$2:$F$517,3, FALSE)</f>
        <v>A l'expiration du congé, l'agent est réaffecté de plein droit dans son ancien emploi.</v>
      </c>
      <c r="AB165" s="18" t="s">
        <v>208</v>
      </c>
      <c r="AC165" s="17" t="str">
        <f>VLOOKUP(AB165,'Axe 2 Règles de gestion'!$D$2:$F$517,3, FALSE)</f>
        <v>Dans le cas où son ancien emploi ne peut lui être proposé, l'agent est affecté dans un emploi équivalent, le plus proche de son dernier lieu de travail.</v>
      </c>
      <c r="AD165" s="18" t="s">
        <v>210</v>
      </c>
      <c r="AE165" s="17" t="str">
        <f>VLOOKUP(AD165,'Axe 2 Règles de gestion'!$D$2:$F$517,3, FALSE)</f>
        <v>S'il le demande, l'agent peut également être affecté dans l'emploi le plus proche de son domicile, sous réserve du respect de la réglementation.</v>
      </c>
      <c r="AF165" s="18"/>
      <c r="AG165" s="17"/>
      <c r="AH165" s="18"/>
      <c r="AI165" s="17"/>
      <c r="AJ165" s="18"/>
      <c r="AK165" s="17"/>
      <c r="AL165" s="18"/>
      <c r="AM165" s="17"/>
      <c r="AN165" s="18"/>
      <c r="AO165" s="17"/>
      <c r="AP165" s="18"/>
      <c r="AQ165" s="17"/>
      <c r="AR165" s="18"/>
      <c r="AS165" s="17"/>
      <c r="AT165" s="18"/>
      <c r="AU165" s="17"/>
      <c r="AV165" s="18"/>
      <c r="AW165" s="17"/>
      <c r="AX165" s="18" t="s">
        <v>744</v>
      </c>
      <c r="AY165" s="17" t="str">
        <f>VLOOKUP(AX165,'Axe 2 Règles de gestion'!$D$2:$F$517,3, FALSE)</f>
        <v>Le congé d'adoption est d'une durée maximale prévisionnelle de 18 semaines lorsque l'adoption porte à trois ou au-delà le nombre d'enfants à charge du ménage ou de l'agent.</v>
      </c>
      <c r="AZ165" s="18" t="s">
        <v>746</v>
      </c>
      <c r="BA165" s="17" t="str">
        <f>VLOOKUP(AZ165,'Axe 2 Règles de gestion'!$D$2:$F$517,3, FALSE)</f>
        <v>Le congé d'adoption est d'une durée maximale réelle de 18 semaines lorsque l'adoption porte à trois ou au-delà le nombre d'enfants à charge du ménage ou de l'agent.</v>
      </c>
      <c r="BB165" s="18"/>
      <c r="BC165" s="17"/>
      <c r="BD165" s="18"/>
      <c r="BE165" s="17"/>
      <c r="BF165" s="18"/>
      <c r="BG165" s="17"/>
      <c r="BH165" s="18"/>
      <c r="BI165" s="17"/>
      <c r="BJ165" s="18"/>
      <c r="BK165" s="17"/>
      <c r="BL165" s="18"/>
      <c r="BM165" s="17"/>
      <c r="BN165" s="18" t="s">
        <v>130</v>
      </c>
      <c r="BO165" s="17" t="str">
        <f>VLOOKUP(BN165,'Axe 2 Règles de gestion'!$D$2:$F$517,3, FALSE)</f>
        <v>La date de début du congé/absence doit être antérieure ou égale à la date de fin réelle du congé/absence.</v>
      </c>
      <c r="BP165" s="18" t="s">
        <v>132</v>
      </c>
      <c r="BQ165" s="17" t="str">
        <f>VLOOKUP(BP165,'Axe 2 Règles de gestion'!$D$2:$F$517,3, FALSE)</f>
        <v>La date de début du congé/absence doit être antérieure ou égale à la date de fin prévisionnelle du congé/absence.</v>
      </c>
      <c r="BR165" s="18" t="s">
        <v>134</v>
      </c>
      <c r="BS165" s="17" t="str">
        <f>VLOOKUP(BR165,'Axe 2 Règles de gestion'!$D$2:$F$517,3, FALSE)</f>
        <v>La date de fin réelle du congé/absence doit être antérieure à la date limite de départ à la retraite.</v>
      </c>
      <c r="BT165" s="18" t="s">
        <v>136</v>
      </c>
      <c r="BU165" s="17" t="str">
        <f>VLOOKUP(BT165,'Axe 2 Règles de gestion'!$D$2:$F$517,3, FALSE)</f>
        <v>La date de fin prévisionnelle du congé/absence doit être antérieure à la date limite de départ à la retraite.</v>
      </c>
      <c r="BV165" s="18" t="s">
        <v>138</v>
      </c>
      <c r="BW165" s="17" t="str">
        <f>VLOOKUP(BV165,'Axe 2 Règles de gestion'!$D$2:$F$517,3, FALSE)</f>
        <v>La date de fin réelle ou la date de fin prévisionnelle du congé/absence doit être saisie.</v>
      </c>
      <c r="BX165" s="18" t="s">
        <v>144</v>
      </c>
      <c r="BY165" s="17" t="str">
        <f>VLOOKUP(BX165,'Axe 2 Règles de gestion'!$D$2:$F$517,3, FALSE)</f>
        <v>Dans le cas d'un congé autre que CLM, CLD, CGM et CITIS, l'indicateur de requalification doit être à non et les impacts spécifiques à la requalification ne doivent pas être mobilisés ou l'impact rémunération est vide.</v>
      </c>
      <c r="BZ165" s="18" t="s">
        <v>146</v>
      </c>
      <c r="CA165" s="17" t="str">
        <f>VLOOKUP(BZ165,'Axe 2 Règles de gestion'!$D$2:$F$517,3, FALSE)</f>
        <v>L'autorisation d'accomplir un service à temps partiel est suspendue pendant la durée du congé. La modalité de service de l'agent doit être "Temps plein".</v>
      </c>
      <c r="CB165" s="18" t="s">
        <v>152</v>
      </c>
      <c r="CC165" s="17" t="str">
        <f>VLOOKUP(CB165,'Axe 2 Règles de gestion'!$D$2:$F$517,3, FALSE)</f>
        <v>L'agent doit avoir un enfant lié à ce congé.</v>
      </c>
      <c r="CD165" s="18"/>
      <c r="CE165" s="17"/>
      <c r="CF165" s="18"/>
      <c r="CG165" s="17"/>
      <c r="CH165" s="18"/>
      <c r="CI165" s="17"/>
      <c r="CJ165" s="18"/>
      <c r="CK165" s="17"/>
      <c r="CL165" s="18"/>
      <c r="CM165" s="17"/>
      <c r="CN165" s="18"/>
      <c r="CO165" s="17"/>
      <c r="CP165" s="18"/>
      <c r="CQ165" s="17"/>
    </row>
    <row r="166" spans="1:95" ht="150" x14ac:dyDescent="0.25">
      <c r="A166" s="14" t="s">
        <v>148</v>
      </c>
      <c r="B166" s="14" t="s">
        <v>154</v>
      </c>
      <c r="C166" s="15">
        <v>44364</v>
      </c>
      <c r="D166" s="15" t="s">
        <v>98</v>
      </c>
      <c r="E166" s="16" t="s">
        <v>99</v>
      </c>
      <c r="F166" s="14" t="s">
        <v>100</v>
      </c>
      <c r="G166" s="16" t="s">
        <v>101</v>
      </c>
      <c r="H166" s="14" t="s">
        <v>731</v>
      </c>
      <c r="I166" s="16" t="s">
        <v>732</v>
      </c>
      <c r="J166" s="17" t="s">
        <v>733</v>
      </c>
      <c r="K166" s="17" t="s">
        <v>734</v>
      </c>
      <c r="L166" s="18" t="s">
        <v>735</v>
      </c>
      <c r="M166" s="19" t="s">
        <v>736</v>
      </c>
      <c r="N166" s="15" t="s">
        <v>108</v>
      </c>
      <c r="O166" s="17"/>
      <c r="P166" s="17"/>
      <c r="Q166" s="17" t="s">
        <v>370</v>
      </c>
      <c r="R166" s="18" t="s">
        <v>371</v>
      </c>
      <c r="S166" s="18" t="s">
        <v>311</v>
      </c>
      <c r="T166" s="18" t="s">
        <v>112</v>
      </c>
      <c r="U166" s="15">
        <v>44162</v>
      </c>
      <c r="V166" s="15">
        <v>44377</v>
      </c>
      <c r="W166" s="17" t="s">
        <v>795</v>
      </c>
      <c r="X166" s="18" t="s">
        <v>373</v>
      </c>
      <c r="Y166" s="17" t="str">
        <f>VLOOKUP(X166,'Axe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66" s="18" t="s">
        <v>374</v>
      </c>
      <c r="AA166" s="17" t="str">
        <f>VLOOKUP(Z166,'Axe 2 Règles de gestion'!$D$2:$F$517,3, FALSE)</f>
        <v>Le congé d'adoption débute, au choix de l'adoptant, à compter de l'arrivée de l'enfant au foyer ou dans les 7 jours qui précèdent la date prévue de cette arrivée.</v>
      </c>
      <c r="AB166" s="18" t="s">
        <v>375</v>
      </c>
      <c r="AC166" s="17" t="str">
        <f>VLOOKUP(AB166,'Axe 2 Règles de gestion'!$D$2:$F$517,3, FALSE)</f>
        <v>Tout agent bénéficie d'un congé dès lors qu'une autorité administrative compétente ou tout organisme désigné à cet effet confie un enfant en vue de son adoption.</v>
      </c>
      <c r="AD166" s="18" t="s">
        <v>376</v>
      </c>
      <c r="AE166" s="17" t="str">
        <f>VLOOKUP(AD166,'Axe 2 Règles de gestion'!$D$2:$F$517,3, FALSE)</f>
        <v>Si le congé est partagé entre les parents, la durée du congé est allongée de 11 jours pour un enfant. Ce congé ne peut être fractionné en plus de 2 parties, dont la plus courte est au moins égale à 11 jours.</v>
      </c>
      <c r="AF166" s="18" t="s">
        <v>377</v>
      </c>
      <c r="AG166" s="17" t="str">
        <f>VLOOKUP(AF166,'Axe 2 Règles de gestion'!$D$2:$F$517,3, FALSE)</f>
        <v>Si le congé est partagé entre les parents, les 2 périodes peuvent être simultanées.</v>
      </c>
      <c r="AH166" s="18"/>
      <c r="AI166" s="17"/>
      <c r="AJ166" s="18"/>
      <c r="AK166" s="17"/>
      <c r="AL166" s="18"/>
      <c r="AM166" s="17"/>
      <c r="AN166" s="18"/>
      <c r="AO166" s="17"/>
      <c r="AP166" s="18"/>
      <c r="AQ166" s="17"/>
      <c r="AR166" s="18"/>
      <c r="AS166" s="17"/>
      <c r="AT166" s="18"/>
      <c r="AU166" s="17"/>
      <c r="AV166" s="18"/>
      <c r="AW166" s="17"/>
      <c r="AX166" s="18" t="s">
        <v>796</v>
      </c>
      <c r="AY166" s="17" t="str">
        <f>VLOOKUP(AX166,'Axe 2 Règles de gestion'!$D$2:$F$517,3, FALSE)</f>
        <v>Le congé d'adoption est d'une durée maximale prévisionnelle de 18 semaines lorsque l'adoption porte à trois ou au-delà le nombre d'enfants à charge du ménage ou de l'agent.</v>
      </c>
      <c r="AZ166" s="18" t="s">
        <v>797</v>
      </c>
      <c r="BA166" s="17" t="str">
        <f>VLOOKUP(AZ166,'Axe 2 Règles de gestion'!$D$2:$F$517,3, FALSE)</f>
        <v>Le congé d'adoption est d'une durée maximale réelle de 18 semaines lorsque l'adoption porte à trois ou au-delà le nombre d'enfants à charge du ménage ou de l'agent.</v>
      </c>
      <c r="BB166" s="18" t="s">
        <v>380</v>
      </c>
      <c r="BC166" s="17" t="str">
        <f>VLOOKUP(BB166,'Axe 2 Règles de gestion'!$D$2:$F$517,3, FALSE)</f>
        <v>L'agent doit être en activité.</v>
      </c>
      <c r="BD166" s="18"/>
      <c r="BE166" s="17"/>
      <c r="BF166" s="18"/>
      <c r="BG166" s="17"/>
      <c r="BH166" s="18"/>
      <c r="BI166" s="17"/>
      <c r="BJ166" s="18"/>
      <c r="BK166" s="17"/>
      <c r="BL166" s="18"/>
      <c r="BM166" s="17"/>
      <c r="BN166" s="18" t="s">
        <v>128</v>
      </c>
      <c r="BO166" s="17" t="str">
        <f>VLOOKUP(BN166,'Axe 2 Règles de gestion'!$D$2:$F$517,3, FALSE)</f>
        <v>La date de début du congé/absence doit être postérieure ou égale à la date de recrutement dans la FPE ou dans la carrière militaire.</v>
      </c>
      <c r="BP166" s="18" t="s">
        <v>130</v>
      </c>
      <c r="BQ166" s="17" t="str">
        <f>VLOOKUP(BP166,'Axe 2 Règles de gestion'!$D$2:$F$517,3, FALSE)</f>
        <v>La date de début du congé/absence doit être antérieure ou égale à la date de fin réelle du congé/absence.</v>
      </c>
      <c r="BR166" s="18" t="s">
        <v>132</v>
      </c>
      <c r="BS166" s="17" t="str">
        <f>VLOOKUP(BR166,'Axe 2 Règles de gestion'!$D$2:$F$517,3, FALSE)</f>
        <v>La date de début du congé/absence doit être antérieure ou égale à la date de fin prévisionnelle du congé/absence.</v>
      </c>
      <c r="BT166" s="18" t="s">
        <v>134</v>
      </c>
      <c r="BU166" s="17" t="str">
        <f>VLOOKUP(BT166,'Axe 2 Règles de gestion'!$D$2:$F$517,3, FALSE)</f>
        <v>La date de fin réelle du congé/absence doit être antérieure à la date limite de départ à la retraite.</v>
      </c>
      <c r="BV166" s="18" t="s">
        <v>136</v>
      </c>
      <c r="BW166" s="17" t="str">
        <f>VLOOKUP(BV166,'Axe 2 Règles de gestion'!$D$2:$F$517,3, FALSE)</f>
        <v>La date de fin prévisionnelle du congé/absence doit être antérieure à la date limite de départ à la retraite.</v>
      </c>
      <c r="BX166" s="18" t="s">
        <v>138</v>
      </c>
      <c r="BY166" s="17" t="str">
        <f>VLOOKUP(BX166,'Axe 2 Règles de gestion'!$D$2:$F$517,3, FALSE)</f>
        <v>La date de fin réelle ou la date de fin prévisionnelle du congé/absence doit être saisie.</v>
      </c>
      <c r="BZ166" s="18" t="s">
        <v>140</v>
      </c>
      <c r="CA166" s="17" t="str">
        <f>VLOOKUP(BZ166,'Axe 2 Règles de gestion'!$D$2:$F$517,3, FALSE)</f>
        <v>Si l'absence ne commence pas par une demi-journée et si l'absence précédente ne finit pas par une demi journée, la date de début de l'absence saisie est postérieure à la date de fin réelle de l'absence précédente.</v>
      </c>
      <c r="CB166" s="18" t="s">
        <v>142</v>
      </c>
      <c r="CC166" s="17" t="str">
        <f>VLOOKUP(CB166,'Axe 2 Règles de gestion'!$D$2:$F$517,3, FALSE)</f>
        <v>Si l'absence ne commence pas par une demi-journée et si l'absence précédente ne finit pas par une demi journée, la date de début de l'absence saisie est postérieure à la date de fin prévisionnelle de l'absence précédente.</v>
      </c>
      <c r="CD166" s="18" t="s">
        <v>144</v>
      </c>
      <c r="CE166" s="17" t="str">
        <f>VLOOKUP(CD166,'Axe 2 Règles de gestion'!$D$2:$F$517,3, FALSE)</f>
        <v>Dans le cas d'un congé autre que CLM, CLD, CGM et CITIS, l'indicateur de requalification doit être à non et les impacts spécifiques à la requalification ne doivent pas être mobilisés ou l'impact rémunération est vide.</v>
      </c>
      <c r="CF166" s="18" t="s">
        <v>146</v>
      </c>
      <c r="CG166" s="17" t="str">
        <f>VLOOKUP(CF166,'Axe 2 Règles de gestion'!$D$2:$F$517,3, FALSE)</f>
        <v>L'autorisation d'accomplir un service à temps partiel est suspendue pendant la durée du congé. La modalité de service de l'agent doit être "Temps plein".</v>
      </c>
      <c r="CH166" s="18" t="s">
        <v>152</v>
      </c>
      <c r="CI166" s="17" t="str">
        <f>VLOOKUP(CH166,'Axe 2 Règles de gestion'!$D$2:$F$517,3, FALSE)</f>
        <v>L'agent doit avoir un enfant lié à ce congé.</v>
      </c>
      <c r="CJ166" s="18"/>
      <c r="CK166" s="17"/>
      <c r="CL166" s="18"/>
      <c r="CM166" s="17"/>
      <c r="CN166" s="18"/>
      <c r="CO166" s="17"/>
      <c r="CP166" s="18"/>
      <c r="CQ166" s="17"/>
    </row>
    <row r="167" spans="1:95" ht="165" x14ac:dyDescent="0.25">
      <c r="A167" s="14" t="s">
        <v>168</v>
      </c>
      <c r="B167" s="14" t="s">
        <v>97</v>
      </c>
      <c r="C167" s="15">
        <v>45377</v>
      </c>
      <c r="D167" s="15" t="s">
        <v>98</v>
      </c>
      <c r="E167" s="16" t="s">
        <v>99</v>
      </c>
      <c r="F167" s="14" t="s">
        <v>100</v>
      </c>
      <c r="G167" s="16" t="s">
        <v>101</v>
      </c>
      <c r="H167" s="14" t="s">
        <v>731</v>
      </c>
      <c r="I167" s="16" t="s">
        <v>732</v>
      </c>
      <c r="J167" s="17" t="s">
        <v>733</v>
      </c>
      <c r="K167" s="17" t="s">
        <v>734</v>
      </c>
      <c r="L167" s="18" t="s">
        <v>735</v>
      </c>
      <c r="M167" s="19" t="s">
        <v>736</v>
      </c>
      <c r="N167" s="15" t="s">
        <v>108</v>
      </c>
      <c r="O167" s="17"/>
      <c r="P167" s="17"/>
      <c r="Q167" s="17" t="s">
        <v>370</v>
      </c>
      <c r="R167" s="18" t="s">
        <v>371</v>
      </c>
      <c r="S167" s="18" t="s">
        <v>311</v>
      </c>
      <c r="T167" s="18" t="s">
        <v>112</v>
      </c>
      <c r="U167" s="15">
        <v>44378</v>
      </c>
      <c r="V167" s="15">
        <v>44614</v>
      </c>
      <c r="W167" s="17" t="s">
        <v>798</v>
      </c>
      <c r="X167" s="18" t="s">
        <v>382</v>
      </c>
      <c r="Y167" s="17" t="str">
        <f>VLOOKUP(X167,'Axe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67" s="18" t="s">
        <v>383</v>
      </c>
      <c r="AA167" s="17" t="str">
        <f>VLOOKUP(Z167,'Axe 2 Règles de gestion'!$D$2:$F$517,3, FALSE)</f>
        <v>Le congé d'adoption débute, au choix de l'adoptant, à compter de l'arrivée de l'enfant au foyer ou dans les 7 jours qui précèdent la date prévue de cette arrivée.</v>
      </c>
      <c r="AB167" s="18" t="s">
        <v>375</v>
      </c>
      <c r="AC167" s="17" t="str">
        <f>VLOOKUP(AB167,'Axe 2 Règles de gestion'!$D$2:$F$517,3, FALSE)</f>
        <v>Tout agent bénéficie d'un congé dès lors qu'une autorité administrative compétente ou tout organisme désigné à cet effet confie un enfant en vue de son adoption.</v>
      </c>
      <c r="AD167" s="18" t="s">
        <v>384</v>
      </c>
      <c r="AE167" s="17" t="str">
        <f>VLOOKUP(AD167,'Axe 2 Règles de gestion'!$D$2:$F$517,3, FALSE)</f>
        <v>A la demande de l'agent, ce congé peut succéder au congé pour l'arrivée d'un enfant placé en vue de son adoption.</v>
      </c>
      <c r="AF167" s="18" t="s">
        <v>385</v>
      </c>
      <c r="AG167" s="17" t="str">
        <f>VLOOKUP(AF167,'Axe 2 Règles de gestion'!$D$2:$F$517,3, FALSE)</f>
        <v>L'agent doit présenter une demande auprès de son chef de service.</v>
      </c>
      <c r="AH167" s="18" t="s">
        <v>386</v>
      </c>
      <c r="AI167" s="17" t="str">
        <f>VLOOKUP(AH167,'Axe 2 Règles de gestion'!$D$2:$F$517,3, FALSE)</f>
        <v>La demande est accordée de droit par le supérieur hiérarchique.</v>
      </c>
      <c r="AJ167" s="18" t="s">
        <v>387</v>
      </c>
      <c r="AK167" s="17" t="str">
        <f>VLOOKUP(AJ167,'Axe 2 Règles de gestion'!$D$2:$F$517,3, FALSE)</f>
        <v>La demande doit comporter la date d'arrivée de l'enfant au foyer et les dates prévisionnelles de congé.</v>
      </c>
      <c r="AL167" s="18" t="s">
        <v>388</v>
      </c>
      <c r="AM167" s="17" t="str">
        <f>VLOOKUP(AL167,'Axe 2 Règles de gestion'!$D$2:$F$517,3, FALSE)</f>
        <v>La demande est accompagnée de tout document attestant que l'agent s'est vu confier un enfant par le service départemental d'aide sociale à l'enfance, l'Agence française de l'adoption ou tout autre organisme autorisé pour l'adoption.</v>
      </c>
      <c r="AN167" s="18" t="s">
        <v>389</v>
      </c>
      <c r="AO167" s="17" t="str">
        <f>VLOOKUP(AN167,'Axe 2 Règles de gestion'!$D$2:$F$517,3, FALSE)</f>
        <v>Le document attestant que l'agent s'est vu confier un enfant précise sa date d'arrivée.</v>
      </c>
      <c r="AP167" s="18" t="s">
        <v>390</v>
      </c>
      <c r="AQ167" s="17" t="str">
        <f>VLOOKUP(AP167,'Axe 2 Règles de gestion'!$D$2:$F$517,3, FALSE)</f>
        <v>La demande est accompagnée d'une déclaration du conjoint adoptant attestant qu'il ne bénéficie pas d'un congé d'adoption au titre de l'enfant adopté ou que le congé est réparti entre les deux agents.</v>
      </c>
      <c r="AR167" s="18" t="s">
        <v>391</v>
      </c>
      <c r="AS167" s="17" t="str">
        <f>VLOOKUP(AR167,'Axe 2 Règles de gestion'!$D$2:$F$517,3, FALSE)</f>
        <v>Si le congé est partagé entre les parents, la durée du congé est allongée de 25 jours pour un enfant. Ce congé ne peut être fractionné en plus de 2 parties, dont la plus courte est au moins égale à 25 jours.</v>
      </c>
      <c r="AT167" s="18" t="s">
        <v>392</v>
      </c>
      <c r="AU167" s="17" t="str">
        <f>VLOOKUP(AT167,'Axe 2 Règles de gestion'!$D$2:$F$517,3, FALSE)</f>
        <v>Si le congé est partagé entre les parents, les 2 périodes peuvent être simultanées.</v>
      </c>
      <c r="AV167" s="18"/>
      <c r="AW167" s="17"/>
      <c r="AX167" s="18" t="s">
        <v>796</v>
      </c>
      <c r="AY167" s="17" t="str">
        <f>VLOOKUP(AX167,'Axe 2 Règles de gestion'!$D$2:$F$517,3, FALSE)</f>
        <v>Le congé d'adoption est d'une durée maximale prévisionnelle de 18 semaines lorsque l'adoption porte à trois ou au-delà le nombre d'enfants à charge du ménage ou de l'agent.</v>
      </c>
      <c r="AZ167" s="18" t="s">
        <v>797</v>
      </c>
      <c r="BA167" s="17" t="str">
        <f>VLOOKUP(AZ167,'Axe 2 Règles de gestion'!$D$2:$F$517,3, FALSE)</f>
        <v>Le congé d'adoption est d'une durée maximale réelle de 18 semaines lorsque l'adoption porte à trois ou au-delà le nombre d'enfants à charge du ménage ou de l'agent.</v>
      </c>
      <c r="BB167" s="18" t="s">
        <v>380</v>
      </c>
      <c r="BC167" s="17" t="str">
        <f>VLOOKUP(BB167,'Axe 2 Règles de gestion'!$D$2:$F$517,3, FALSE)</f>
        <v>L'agent doit être en activité.</v>
      </c>
      <c r="BD167" s="18"/>
      <c r="BE167" s="17"/>
      <c r="BF167" s="18"/>
      <c r="BG167" s="17"/>
      <c r="BH167" s="18"/>
      <c r="BI167" s="17"/>
      <c r="BJ167" s="18"/>
      <c r="BK167" s="17"/>
      <c r="BL167" s="18"/>
      <c r="BM167" s="17"/>
      <c r="BN167" s="18" t="s">
        <v>128</v>
      </c>
      <c r="BO167" s="17" t="str">
        <f>VLOOKUP(BN167,'Axe 2 Règles de gestion'!$D$2:$F$517,3, FALSE)</f>
        <v>La date de début du congé/absence doit être postérieure ou égale à la date de recrutement dans la FPE ou dans la carrière militaire.</v>
      </c>
      <c r="BP167" s="18" t="s">
        <v>130</v>
      </c>
      <c r="BQ167" s="17" t="str">
        <f>VLOOKUP(BP167,'Axe 2 Règles de gestion'!$D$2:$F$517,3, FALSE)</f>
        <v>La date de début du congé/absence doit être antérieure ou égale à la date de fin réelle du congé/absence.</v>
      </c>
      <c r="BR167" s="18" t="s">
        <v>132</v>
      </c>
      <c r="BS167" s="17" t="str">
        <f>VLOOKUP(BR167,'Axe 2 Règles de gestion'!$D$2:$F$517,3, FALSE)</f>
        <v>La date de début du congé/absence doit être antérieure ou égale à la date de fin prévisionnelle du congé/absence.</v>
      </c>
      <c r="BT167" s="18" t="s">
        <v>134</v>
      </c>
      <c r="BU167" s="17" t="str">
        <f>VLOOKUP(BT167,'Axe 2 Règles de gestion'!$D$2:$F$517,3, FALSE)</f>
        <v>La date de fin réelle du congé/absence doit être antérieure à la date limite de départ à la retraite.</v>
      </c>
      <c r="BV167" s="18" t="s">
        <v>136</v>
      </c>
      <c r="BW167" s="17" t="str">
        <f>VLOOKUP(BV167,'Axe 2 Règles de gestion'!$D$2:$F$517,3, FALSE)</f>
        <v>La date de fin prévisionnelle du congé/absence doit être antérieure à la date limite de départ à la retraite.</v>
      </c>
      <c r="BX167" s="18" t="s">
        <v>138</v>
      </c>
      <c r="BY167" s="17" t="str">
        <f>VLOOKUP(BX167,'Axe 2 Règles de gestion'!$D$2:$F$517,3, FALSE)</f>
        <v>La date de fin réelle ou la date de fin prévisionnelle du congé/absence doit être saisie.</v>
      </c>
      <c r="BZ167" s="18" t="s">
        <v>140</v>
      </c>
      <c r="CA167" s="17" t="str">
        <f>VLOOKUP(BZ167,'Axe 2 Règles de gestion'!$D$2:$F$517,3, FALSE)</f>
        <v>Si l'absence ne commence pas par une demi-journée et si l'absence précédente ne finit pas par une demi journée, la date de début de l'absence saisie est postérieure à la date de fin réelle de l'absence précédente.</v>
      </c>
      <c r="CB167" s="18" t="s">
        <v>142</v>
      </c>
      <c r="CC167" s="17" t="str">
        <f>VLOOKUP(CB167,'Axe 2 Règles de gestion'!$D$2:$F$517,3, FALSE)</f>
        <v>Si l'absence ne commence pas par une demi-journée et si l'absence précédente ne finit pas par une demi journée, la date de début de l'absence saisie est postérieure à la date de fin prévisionnelle de l'absence précédente.</v>
      </c>
      <c r="CD167" s="18" t="s">
        <v>144</v>
      </c>
      <c r="CE167" s="17" t="str">
        <f>VLOOKUP(CD167,'Axe 2 Règles de gestion'!$D$2:$F$517,3, FALSE)</f>
        <v>Dans le cas d'un congé autre que CLM, CLD, CGM et CITIS, l'indicateur de requalification doit être à non et les impacts spécifiques à la requalification ne doivent pas être mobilisés ou l'impact rémunération est vide.</v>
      </c>
      <c r="CF167" s="18" t="s">
        <v>146</v>
      </c>
      <c r="CG167" s="17" t="str">
        <f>VLOOKUP(CF167,'Axe 2 Règles de gestion'!$D$2:$F$517,3, FALSE)</f>
        <v>L'autorisation d'accomplir un service à temps partiel est suspendue pendant la durée du congé. La modalité de service de l'agent doit être "Temps plein".</v>
      </c>
      <c r="CH167" s="18" t="s">
        <v>152</v>
      </c>
      <c r="CI167" s="17" t="str">
        <f>VLOOKUP(CH167,'Axe 2 Règles de gestion'!$D$2:$F$517,3, FALSE)</f>
        <v>L'agent doit avoir un enfant lié à ce congé.</v>
      </c>
      <c r="CJ167" s="18"/>
      <c r="CK167" s="17"/>
      <c r="CL167" s="18"/>
      <c r="CM167" s="17"/>
      <c r="CN167" s="18"/>
      <c r="CO167" s="17"/>
      <c r="CP167" s="18"/>
      <c r="CQ167" s="17"/>
    </row>
    <row r="168" spans="1:95" ht="165" x14ac:dyDescent="0.25">
      <c r="A168" s="14" t="s">
        <v>168</v>
      </c>
      <c r="B168" s="14" t="s">
        <v>154</v>
      </c>
      <c r="C168" s="15">
        <v>45377</v>
      </c>
      <c r="D168" s="15" t="s">
        <v>98</v>
      </c>
      <c r="E168" s="16" t="s">
        <v>99</v>
      </c>
      <c r="F168" s="14" t="s">
        <v>100</v>
      </c>
      <c r="G168" s="16" t="s">
        <v>101</v>
      </c>
      <c r="H168" s="14" t="s">
        <v>731</v>
      </c>
      <c r="I168" s="16" t="s">
        <v>732</v>
      </c>
      <c r="J168" s="17" t="s">
        <v>733</v>
      </c>
      <c r="K168" s="17" t="s">
        <v>734</v>
      </c>
      <c r="L168" s="18" t="s">
        <v>735</v>
      </c>
      <c r="M168" s="19" t="s">
        <v>736</v>
      </c>
      <c r="N168" s="15" t="s">
        <v>108</v>
      </c>
      <c r="O168" s="17"/>
      <c r="P168" s="17"/>
      <c r="Q168" s="17" t="s">
        <v>370</v>
      </c>
      <c r="R168" s="18" t="s">
        <v>371</v>
      </c>
      <c r="S168" s="18" t="s">
        <v>311</v>
      </c>
      <c r="T168" s="18" t="s">
        <v>112</v>
      </c>
      <c r="U168" s="15">
        <v>44615</v>
      </c>
      <c r="V168" s="15"/>
      <c r="W168" s="17" t="s">
        <v>799</v>
      </c>
      <c r="X168" s="18" t="s">
        <v>396</v>
      </c>
      <c r="Y168" s="17" t="str">
        <f>VLOOKUP(X168,'Axe 2 Règles de gestion'!$D$2:$F$517,3, FALSE)</f>
        <v>L'agent bénéficie des dispositions applicables aux agents titulaires pour le congé pour adoption.</v>
      </c>
      <c r="Z168" s="18" t="s">
        <v>159</v>
      </c>
      <c r="AA168" s="17" t="str">
        <f>VLOOKUP(Z168,'Axe 2 Règles de gestion'!$D$2:$F$517,3, FALSE)</f>
        <v>Tout agent bénéficie d'un congé dès lors qu'une autorité administrative compétente ou tout organisme désigné à cet effet confie un enfant en vue de son adoption.</v>
      </c>
      <c r="AB168" s="18" t="s">
        <v>174</v>
      </c>
      <c r="AC168" s="17" t="str">
        <f>VLOOKUP(AB168,'Axe 2 Règles de gestion'!$D$2:$F$517,3, FALSE)</f>
        <v>L'agent doit présenter une demande auprès de son chef de service.</v>
      </c>
      <c r="AD168" s="18" t="s">
        <v>178</v>
      </c>
      <c r="AE168" s="17" t="str">
        <f>VLOOKUP(AD168,'Axe 2 Règles de gestion'!$D$2:$F$517,3, FALSE)</f>
        <v>La demande doit comporter la date d'arrivée de l'enfant au foyer et les dates prévisionnelles de congé.</v>
      </c>
      <c r="AF168" s="18" t="s">
        <v>180</v>
      </c>
      <c r="AG168" s="17" t="str">
        <f>VLOOKUP(AF168,'Axe 2 Règles de gestion'!$D$2:$F$517,3, FALSE)</f>
        <v>La demande est accompagnée de tout document attestant que l'agent s'est vu confier un enfant par le service départemental d'aide sociale à l'enfance, l'Agence française de l'adoption ou tout autre organisme autorisé pour l'adoption.</v>
      </c>
      <c r="AH168" s="18" t="s">
        <v>182</v>
      </c>
      <c r="AI168" s="17" t="str">
        <f>VLOOKUP(AH168,'Axe 2 Règles de gestion'!$D$2:$F$517,3, FALSE)</f>
        <v>Le document attestant que l'agent s'est vu confier un enfant précise sa date d'arrivée.</v>
      </c>
      <c r="AJ168" s="18" t="s">
        <v>184</v>
      </c>
      <c r="AK168" s="17" t="str">
        <f>VLOOKUP(AJ168,'Axe 2 Règles de gestion'!$D$2:$F$517,3, FALSE)</f>
        <v>La demande est accompagnée d'une déclaration du conjoint adoptant attestant qu'il ne bénéficie pas d'un congé d'adoption au titre de l'enfant adopté ou que le congé est réparti entre les deux agents.</v>
      </c>
      <c r="AL168" s="18" t="s">
        <v>176</v>
      </c>
      <c r="AM168" s="17" t="str">
        <f>VLOOKUP(AL168,'Axe 2 Règles de gestion'!$D$2:$F$517,3, FALSE)</f>
        <v>La demande est accordée de droit par le supérieur hiérarchique.</v>
      </c>
      <c r="AN168" s="18" t="s">
        <v>171</v>
      </c>
      <c r="AO168" s="17" t="str">
        <f>VLOOKUP(AN168,'Axe 2 Règles de gestion'!$D$2:$F$517,3, FALSE)</f>
        <v>Le congé d'adoption débute, au choix de l'adoptant, à compter de l'arrivée de l'enfant au foyer ou dans les 7 jours qui précèdent la date prévue de cette arrivée.</v>
      </c>
      <c r="AP168" s="18" t="s">
        <v>172</v>
      </c>
      <c r="AQ168" s="17" t="str">
        <f>VLOOKUP(AP168,'Axe 2 Règles de gestion'!$D$2:$F$517,3, FALSE)</f>
        <v>A la demande de l'agent, ce congé peut succéder au congé pour l'arrivée d'un enfant placé en vue de son adoption.</v>
      </c>
      <c r="AR168" s="18" t="s">
        <v>188</v>
      </c>
      <c r="AS168" s="17" t="str">
        <f>VLOOKUP(AR168,'Axe 2 Règles de gestion'!$D$2:$F$517,3, FALSE)</f>
        <v>Si le congé est partagé entre les parents, les 2 périodes peuvent être simultanées.</v>
      </c>
      <c r="AT168" s="18" t="s">
        <v>170</v>
      </c>
      <c r="AU168" s="17" t="str">
        <f>VLOOKUP(AT168,'Axe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68" s="18" t="s">
        <v>750</v>
      </c>
      <c r="AW168" s="17" t="str">
        <f>VLOOKUP(AV168,'Axe 2 Règles de gestion'!$D$2:$F$517,3, FALSE)</f>
        <v>Si le congé est partagé entre les parents, la durée du congé est allongée de 25 jours pour un enfant. Ce congé ne peut être d'une durée supérieure, pour chaque parent, à la durée de 18 semaines.</v>
      </c>
      <c r="AX168" s="18" t="s">
        <v>744</v>
      </c>
      <c r="AY168" s="17" t="str">
        <f>VLOOKUP(AX168,'Axe 2 Règles de gestion'!$D$2:$F$517,3, FALSE)</f>
        <v>Le congé d'adoption est d'une durée maximale prévisionnelle de 18 semaines lorsque l'adoption porte à trois ou au-delà le nombre d'enfants à charge du ménage ou de l'agent.</v>
      </c>
      <c r="AZ168" s="18" t="s">
        <v>746</v>
      </c>
      <c r="BA168" s="17" t="str">
        <f>VLOOKUP(AZ168,'Axe 2 Règles de gestion'!$D$2:$F$517,3, FALSE)</f>
        <v>Le congé d'adoption est d'une durée maximale réelle de 18 semaines lorsque l'adoption porte à trois ou au-delà le nombre d'enfants à charge du ménage ou de l'agent.</v>
      </c>
      <c r="BB168" s="18" t="s">
        <v>167</v>
      </c>
      <c r="BC168" s="17" t="str">
        <f>VLOOKUP(BB168,'Axe 2 Règles de gestion'!$D$2:$F$517,3, FALSE)</f>
        <v>L'agent doit être en activité.</v>
      </c>
      <c r="BD168" s="18"/>
      <c r="BE168" s="17"/>
      <c r="BF168" s="18"/>
      <c r="BG168" s="17"/>
      <c r="BH168" s="18"/>
      <c r="BI168" s="17"/>
      <c r="BJ168" s="18"/>
      <c r="BK168" s="17"/>
      <c r="BL168" s="18"/>
      <c r="BM168" s="17"/>
      <c r="BN168" s="18" t="s">
        <v>128</v>
      </c>
      <c r="BO168" s="17" t="str">
        <f>VLOOKUP(BN168,'Axe 2 Règles de gestion'!$D$2:$F$517,3, FALSE)</f>
        <v>La date de début du congé/absence doit être postérieure ou égale à la date de recrutement dans la FPE ou dans la carrière militaire.</v>
      </c>
      <c r="BP168" s="18" t="s">
        <v>130</v>
      </c>
      <c r="BQ168" s="17" t="str">
        <f>VLOOKUP(BP168,'Axe 2 Règles de gestion'!$D$2:$F$517,3, FALSE)</f>
        <v>La date de début du congé/absence doit être antérieure ou égale à la date de fin réelle du congé/absence.</v>
      </c>
      <c r="BR168" s="18" t="s">
        <v>132</v>
      </c>
      <c r="BS168" s="17" t="str">
        <f>VLOOKUP(BR168,'Axe 2 Règles de gestion'!$D$2:$F$517,3, FALSE)</f>
        <v>La date de début du congé/absence doit être antérieure ou égale à la date de fin prévisionnelle du congé/absence.</v>
      </c>
      <c r="BT168" s="18" t="s">
        <v>134</v>
      </c>
      <c r="BU168" s="17" t="str">
        <f>VLOOKUP(BT168,'Axe 2 Règles de gestion'!$D$2:$F$517,3, FALSE)</f>
        <v>La date de fin réelle du congé/absence doit être antérieure à la date limite de départ à la retraite.</v>
      </c>
      <c r="BV168" s="18" t="s">
        <v>136</v>
      </c>
      <c r="BW168" s="17" t="str">
        <f>VLOOKUP(BV168,'Axe 2 Règles de gestion'!$D$2:$F$517,3, FALSE)</f>
        <v>La date de fin prévisionnelle du congé/absence doit être antérieure à la date limite de départ à la retraite.</v>
      </c>
      <c r="BX168" s="18" t="s">
        <v>138</v>
      </c>
      <c r="BY168" s="17" t="str">
        <f>VLOOKUP(BX168,'Axe 2 Règles de gestion'!$D$2:$F$517,3, FALSE)</f>
        <v>La date de fin réelle ou la date de fin prévisionnelle du congé/absence doit être saisie.</v>
      </c>
      <c r="BZ168" s="18" t="s">
        <v>140</v>
      </c>
      <c r="CA168" s="17" t="str">
        <f>VLOOKUP(BZ168,'Axe 2 Règles de gestion'!$D$2:$F$517,3, FALSE)</f>
        <v>Si l'absence ne commence pas par une demi-journée et si l'absence précédente ne finit pas par une demi journée, la date de début de l'absence saisie est postérieure à la date de fin réelle de l'absence précédente.</v>
      </c>
      <c r="CB168" s="18" t="s">
        <v>142</v>
      </c>
      <c r="CC168" s="17" t="str">
        <f>VLOOKUP(CB168,'Axe 2 Règles de gestion'!$D$2:$F$517,3, FALSE)</f>
        <v>Si l'absence ne commence pas par une demi-journée et si l'absence précédente ne finit pas par une demi journée, la date de début de l'absence saisie est postérieure à la date de fin prévisionnelle de l'absence précédente.</v>
      </c>
      <c r="CD168" s="18" t="s">
        <v>144</v>
      </c>
      <c r="CE168" s="17" t="str">
        <f>VLOOKUP(CD168,'Axe 2 Règles de gestion'!$D$2:$F$517,3, FALSE)</f>
        <v>Dans le cas d'un congé autre que CLM, CLD, CGM et CITIS, l'indicateur de requalification doit être à non et les impacts spécifiques à la requalification ne doivent pas être mobilisés ou l'impact rémunération est vide.</v>
      </c>
      <c r="CF168" s="18" t="s">
        <v>146</v>
      </c>
      <c r="CG168" s="17" t="str">
        <f>VLOOKUP(CF168,'Axe 2 Règles de gestion'!$D$2:$F$517,3, FALSE)</f>
        <v>L'autorisation d'accomplir un service à temps partiel est suspendue pendant la durée du congé. La modalité de service de l'agent doit être "Temps plein".</v>
      </c>
      <c r="CH168" s="18" t="s">
        <v>152</v>
      </c>
      <c r="CI168" s="17" t="str">
        <f>VLOOKUP(CH168,'Axe 2 Règles de gestion'!$D$2:$F$517,3, FALSE)</f>
        <v>L'agent doit avoir un enfant lié à ce congé.</v>
      </c>
      <c r="CJ168" s="18"/>
      <c r="CK168" s="17"/>
      <c r="CL168" s="18"/>
      <c r="CM168" s="17"/>
      <c r="CN168" s="18"/>
      <c r="CO168" s="17"/>
      <c r="CP168" s="18"/>
      <c r="CQ168" s="17"/>
    </row>
    <row r="169" spans="1:95" ht="165" x14ac:dyDescent="0.25">
      <c r="A169" s="14" t="s">
        <v>168</v>
      </c>
      <c r="B169" s="14" t="s">
        <v>97</v>
      </c>
      <c r="C169" s="15">
        <v>45376</v>
      </c>
      <c r="D169" s="15" t="s">
        <v>98</v>
      </c>
      <c r="E169" s="16" t="s">
        <v>99</v>
      </c>
      <c r="F169" s="14" t="s">
        <v>100</v>
      </c>
      <c r="G169" s="16" t="s">
        <v>101</v>
      </c>
      <c r="H169" s="14" t="s">
        <v>731</v>
      </c>
      <c r="I169" s="16" t="s">
        <v>732</v>
      </c>
      <c r="J169" s="17" t="s">
        <v>733</v>
      </c>
      <c r="K169" s="17" t="s">
        <v>734</v>
      </c>
      <c r="L169" s="18" t="s">
        <v>752</v>
      </c>
      <c r="M169" s="19" t="s">
        <v>753</v>
      </c>
      <c r="N169" s="15" t="s">
        <v>199</v>
      </c>
      <c r="O169" s="17"/>
      <c r="P169" s="17"/>
      <c r="Q169" s="17" t="s">
        <v>370</v>
      </c>
      <c r="R169" s="18" t="s">
        <v>371</v>
      </c>
      <c r="S169" s="18" t="s">
        <v>311</v>
      </c>
      <c r="T169" s="18" t="s">
        <v>112</v>
      </c>
      <c r="U169" s="15">
        <v>44162</v>
      </c>
      <c r="V169" s="15">
        <v>44614</v>
      </c>
      <c r="W169" s="17" t="s">
        <v>800</v>
      </c>
      <c r="X169" s="18" t="s">
        <v>202</v>
      </c>
      <c r="Y169" s="17" t="str">
        <f>VLOOKUP(X169,'Axe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t="s">
        <v>796</v>
      </c>
      <c r="AY169" s="17" t="str">
        <f>VLOOKUP(AX169,'Axe 2 Règles de gestion'!$D$2:$F$517,3, FALSE)</f>
        <v>Le congé d'adoption est d'une durée maximale prévisionnelle de 18 semaines lorsque l'adoption porte à trois ou au-delà le nombre d'enfants à charge du ménage ou de l'agent.</v>
      </c>
      <c r="AZ169" s="18" t="s">
        <v>797</v>
      </c>
      <c r="BA169" s="17" t="str">
        <f>VLOOKUP(AZ169,'Axe 2 Règles de gestion'!$D$2:$F$517,3, FALSE)</f>
        <v>Le congé d'adoption est d'une durée maximale réelle de 18 semaines lorsque l'adoption porte à trois ou au-delà le nombre d'enfants à charge du ménage ou de l'agent.</v>
      </c>
      <c r="BB169" s="18"/>
      <c r="BC169" s="17"/>
      <c r="BD169" s="18"/>
      <c r="BE169" s="17"/>
      <c r="BF169" s="18"/>
      <c r="BG169" s="17"/>
      <c r="BH169" s="18"/>
      <c r="BI169" s="17"/>
      <c r="BJ169" s="18"/>
      <c r="BK169" s="17"/>
      <c r="BL169" s="18"/>
      <c r="BM169" s="17"/>
      <c r="BN169" s="18" t="s">
        <v>130</v>
      </c>
      <c r="BO169" s="17" t="str">
        <f>VLOOKUP(BN169,'Axe 2 Règles de gestion'!$D$2:$F$517,3, FALSE)</f>
        <v>La date de début du congé/absence doit être antérieure ou égale à la date de fin réelle du congé/absence.</v>
      </c>
      <c r="BP169" s="18" t="s">
        <v>132</v>
      </c>
      <c r="BQ169" s="17" t="str">
        <f>VLOOKUP(BP169,'Axe 2 Règles de gestion'!$D$2:$F$517,3, FALSE)</f>
        <v>La date de début du congé/absence doit être antérieure ou égale à la date de fin prévisionnelle du congé/absence.</v>
      </c>
      <c r="BR169" s="18" t="s">
        <v>134</v>
      </c>
      <c r="BS169" s="17" t="str">
        <f>VLOOKUP(BR169,'Axe 2 Règles de gestion'!$D$2:$F$517,3, FALSE)</f>
        <v>La date de fin réelle du congé/absence doit être antérieure à la date limite de départ à la retraite.</v>
      </c>
      <c r="BT169" s="18" t="s">
        <v>136</v>
      </c>
      <c r="BU169" s="17" t="str">
        <f>VLOOKUP(BT169,'Axe 2 Règles de gestion'!$D$2:$F$517,3, FALSE)</f>
        <v>La date de fin prévisionnelle du congé/absence doit être antérieure à la date limite de départ à la retraite.</v>
      </c>
      <c r="BV169" s="18" t="s">
        <v>138</v>
      </c>
      <c r="BW169" s="17" t="str">
        <f>VLOOKUP(BV169,'Axe 2 Règles de gestion'!$D$2:$F$517,3, FALSE)</f>
        <v>La date de fin réelle ou la date de fin prévisionnelle du congé/absence doit être saisie.</v>
      </c>
      <c r="BX169" s="18" t="s">
        <v>144</v>
      </c>
      <c r="BY169" s="17" t="str">
        <f>VLOOKUP(BX169,'Axe 2 Règles de gestion'!$D$2:$F$517,3, FALSE)</f>
        <v>Dans le cas d'un congé autre que CLM, CLD, CGM et CITIS, l'indicateur de requalification doit être à non et les impacts spécifiques à la requalification ne doivent pas être mobilisés ou l'impact rémunération est vide.</v>
      </c>
      <c r="BZ169" s="18" t="s">
        <v>146</v>
      </c>
      <c r="CA169" s="17" t="str">
        <f>VLOOKUP(BZ169,'Axe 2 Règles de gestion'!$D$2:$F$517,3, FALSE)</f>
        <v>L'autorisation d'accomplir un service à temps partiel est suspendue pendant la durée du congé. La modalité de service de l'agent doit être "Temps plein".</v>
      </c>
      <c r="CB169" s="18" t="s">
        <v>152</v>
      </c>
      <c r="CC169" s="17" t="str">
        <f>VLOOKUP(CB169,'Axe 2 Règles de gestion'!$D$2:$F$517,3, FALSE)</f>
        <v>L'agent doit avoir un enfant lié à ce congé.</v>
      </c>
      <c r="CD169" s="18"/>
      <c r="CE169" s="17"/>
      <c r="CF169" s="18"/>
      <c r="CG169" s="17"/>
      <c r="CH169" s="18"/>
      <c r="CI169" s="17"/>
      <c r="CJ169" s="18"/>
      <c r="CK169" s="17"/>
      <c r="CL169" s="18"/>
      <c r="CM169" s="17"/>
      <c r="CN169" s="18"/>
      <c r="CO169" s="17"/>
      <c r="CP169" s="18"/>
      <c r="CQ169" s="17"/>
    </row>
    <row r="170" spans="1:95" ht="150" x14ac:dyDescent="0.25">
      <c r="A170" s="14" t="s">
        <v>168</v>
      </c>
      <c r="B170" s="14" t="s">
        <v>97</v>
      </c>
      <c r="C170" s="15">
        <v>45385</v>
      </c>
      <c r="D170" s="15" t="s">
        <v>98</v>
      </c>
      <c r="E170" s="16" t="s">
        <v>99</v>
      </c>
      <c r="F170" s="14" t="s">
        <v>100</v>
      </c>
      <c r="G170" s="16" t="s">
        <v>101</v>
      </c>
      <c r="H170" s="14" t="s">
        <v>731</v>
      </c>
      <c r="I170" s="16" t="s">
        <v>732</v>
      </c>
      <c r="J170" s="17" t="s">
        <v>733</v>
      </c>
      <c r="K170" s="17" t="s">
        <v>734</v>
      </c>
      <c r="L170" s="18" t="s">
        <v>752</v>
      </c>
      <c r="M170" s="19" t="s">
        <v>753</v>
      </c>
      <c r="N170" s="15" t="s">
        <v>199</v>
      </c>
      <c r="O170" s="17"/>
      <c r="P170" s="17"/>
      <c r="Q170" s="17" t="s">
        <v>370</v>
      </c>
      <c r="R170" s="18" t="s">
        <v>371</v>
      </c>
      <c r="S170" s="18" t="s">
        <v>311</v>
      </c>
      <c r="T170" s="18" t="s">
        <v>112</v>
      </c>
      <c r="U170" s="15">
        <v>44615</v>
      </c>
      <c r="V170" s="15"/>
      <c r="W170" s="17" t="s">
        <v>801</v>
      </c>
      <c r="X170" s="18" t="s">
        <v>396</v>
      </c>
      <c r="Y170" s="17" t="str">
        <f>VLOOKUP(X170,'Axe 2 Règles de gestion'!$D$2:$F$517,3, FALSE)</f>
        <v>L'agent bénéficie des dispositions applicables aux agents titulaires pour le congé pour adoption.</v>
      </c>
      <c r="Z170" s="18" t="s">
        <v>206</v>
      </c>
      <c r="AA170" s="17" t="str">
        <f>VLOOKUP(Z170,'Axe 2 Règles de gestion'!$D$2:$F$517,3, FALSE)</f>
        <v>A l'expiration du congé, l'agent est réaffecté de plein droit dans son ancien emploi.</v>
      </c>
      <c r="AB170" s="18" t="s">
        <v>208</v>
      </c>
      <c r="AC170" s="17" t="str">
        <f>VLOOKUP(AB170,'Axe 2 Règles de gestion'!$D$2:$F$517,3, FALSE)</f>
        <v>Dans le cas où son ancien emploi ne peut lui être proposé, l'agent est affecté dans un emploi équivalent, le plus proche de son dernier lieu de travail.</v>
      </c>
      <c r="AD170" s="18" t="s">
        <v>210</v>
      </c>
      <c r="AE170" s="17" t="str">
        <f>VLOOKUP(AD170,'Axe 2 Règles de gestion'!$D$2:$F$517,3, FALSE)</f>
        <v>S'il le demande, l'agent peut également être affecté dans l'emploi le plus proche de son domicile, sous réserve du respect de la réglementation.</v>
      </c>
      <c r="AF170" s="18"/>
      <c r="AG170" s="17"/>
      <c r="AH170" s="18"/>
      <c r="AI170" s="17"/>
      <c r="AJ170" s="18"/>
      <c r="AK170" s="17"/>
      <c r="AL170" s="18"/>
      <c r="AM170" s="17"/>
      <c r="AN170" s="18"/>
      <c r="AO170" s="17"/>
      <c r="AP170" s="18"/>
      <c r="AQ170" s="17"/>
      <c r="AR170" s="18"/>
      <c r="AS170" s="17"/>
      <c r="AT170" s="18"/>
      <c r="AU170" s="17"/>
      <c r="AV170" s="18"/>
      <c r="AW170" s="17"/>
      <c r="AX170" s="18" t="s">
        <v>744</v>
      </c>
      <c r="AY170" s="17" t="str">
        <f>VLOOKUP(AX170,'Axe 2 Règles de gestion'!$D$2:$F$517,3, FALSE)</f>
        <v>Le congé d'adoption est d'une durée maximale prévisionnelle de 18 semaines lorsque l'adoption porte à trois ou au-delà le nombre d'enfants à charge du ménage ou de l'agent.</v>
      </c>
      <c r="AZ170" s="18" t="s">
        <v>746</v>
      </c>
      <c r="BA170" s="17" t="str">
        <f>VLOOKUP(AZ170,'Axe 2 Règles de gestion'!$D$2:$F$517,3, FALSE)</f>
        <v>Le congé d'adoption est d'une durée maximale réelle de 18 semaines lorsque l'adoption porte à trois ou au-delà le nombre d'enfants à charge du ménage ou de l'agent.</v>
      </c>
      <c r="BB170" s="18"/>
      <c r="BC170" s="17"/>
      <c r="BD170" s="18"/>
      <c r="BE170" s="17"/>
      <c r="BF170" s="18"/>
      <c r="BG170" s="17"/>
      <c r="BH170" s="18"/>
      <c r="BI170" s="17"/>
      <c r="BJ170" s="18"/>
      <c r="BK170" s="17"/>
      <c r="BL170" s="18"/>
      <c r="BM170" s="17"/>
      <c r="BN170" s="18" t="s">
        <v>130</v>
      </c>
      <c r="BO170" s="17" t="str">
        <f>VLOOKUP(BN170,'Axe 2 Règles de gestion'!$D$2:$F$517,3, FALSE)</f>
        <v>La date de début du congé/absence doit être antérieure ou égale à la date de fin réelle du congé/absence.</v>
      </c>
      <c r="BP170" s="18" t="s">
        <v>132</v>
      </c>
      <c r="BQ170" s="17" t="str">
        <f>VLOOKUP(BP170,'Axe 2 Règles de gestion'!$D$2:$F$517,3, FALSE)</f>
        <v>La date de début du congé/absence doit être antérieure ou égale à la date de fin prévisionnelle du congé/absence.</v>
      </c>
      <c r="BR170" s="18" t="s">
        <v>134</v>
      </c>
      <c r="BS170" s="17" t="str">
        <f>VLOOKUP(BR170,'Axe 2 Règles de gestion'!$D$2:$F$517,3, FALSE)</f>
        <v>La date de fin réelle du congé/absence doit être antérieure à la date limite de départ à la retraite.</v>
      </c>
      <c r="BT170" s="18" t="s">
        <v>136</v>
      </c>
      <c r="BU170" s="17" t="str">
        <f>VLOOKUP(BT170,'Axe 2 Règles de gestion'!$D$2:$F$517,3, FALSE)</f>
        <v>La date de fin prévisionnelle du congé/absence doit être antérieure à la date limite de départ à la retraite.</v>
      </c>
      <c r="BV170" s="18" t="s">
        <v>138</v>
      </c>
      <c r="BW170" s="17" t="str">
        <f>VLOOKUP(BV170,'Axe 2 Règles de gestion'!$D$2:$F$517,3, FALSE)</f>
        <v>La date de fin réelle ou la date de fin prévisionnelle du congé/absence doit être saisie.</v>
      </c>
      <c r="BX170" s="18" t="s">
        <v>144</v>
      </c>
      <c r="BY170" s="17" t="str">
        <f>VLOOKUP(BX170,'Axe 2 Règles de gestion'!$D$2:$F$517,3, FALSE)</f>
        <v>Dans le cas d'un congé autre que CLM, CLD, CGM et CITIS, l'indicateur de requalification doit être à non et les impacts spécifiques à la requalification ne doivent pas être mobilisés ou l'impact rémunération est vide.</v>
      </c>
      <c r="BZ170" s="18" t="s">
        <v>146</v>
      </c>
      <c r="CA170" s="17" t="str">
        <f>VLOOKUP(BZ170,'Axe 2 Règles de gestion'!$D$2:$F$517,3, FALSE)</f>
        <v>L'autorisation d'accomplir un service à temps partiel est suspendue pendant la durée du congé. La modalité de service de l'agent doit être "Temps plein".</v>
      </c>
      <c r="CB170" s="18" t="s">
        <v>152</v>
      </c>
      <c r="CC170" s="17" t="str">
        <f>VLOOKUP(CB170,'Axe 2 Règles de gestion'!$D$2:$F$517,3, FALSE)</f>
        <v>L'agent doit avoir un enfant lié à ce congé.</v>
      </c>
      <c r="CD170" s="18"/>
      <c r="CE170" s="17"/>
      <c r="CF170" s="18"/>
      <c r="CG170" s="17"/>
      <c r="CH170" s="18"/>
      <c r="CI170" s="17"/>
      <c r="CJ170" s="18"/>
      <c r="CK170" s="17"/>
      <c r="CL170" s="18"/>
      <c r="CM170" s="17"/>
      <c r="CN170" s="18"/>
      <c r="CO170" s="17"/>
      <c r="CP170" s="18"/>
      <c r="CQ170" s="17"/>
    </row>
    <row r="171" spans="1:95" ht="60" x14ac:dyDescent="0.25">
      <c r="A171" s="14" t="s">
        <v>400</v>
      </c>
      <c r="B171" s="14" t="s">
        <v>154</v>
      </c>
      <c r="C171" s="15">
        <v>43152</v>
      </c>
      <c r="D171" s="15" t="s">
        <v>98</v>
      </c>
      <c r="E171" s="16" t="s">
        <v>99</v>
      </c>
      <c r="F171" s="14" t="s">
        <v>100</v>
      </c>
      <c r="G171" s="16" t="s">
        <v>101</v>
      </c>
      <c r="H171" s="14" t="s">
        <v>731</v>
      </c>
      <c r="I171" s="16" t="s">
        <v>732</v>
      </c>
      <c r="J171" s="17" t="s">
        <v>733</v>
      </c>
      <c r="K171" s="17" t="s">
        <v>734</v>
      </c>
      <c r="L171" s="18" t="s">
        <v>735</v>
      </c>
      <c r="M171" s="19" t="s">
        <v>736</v>
      </c>
      <c r="N171" s="15" t="s">
        <v>108</v>
      </c>
      <c r="O171" s="17"/>
      <c r="P171" s="17"/>
      <c r="Q171" s="17" t="s">
        <v>401</v>
      </c>
      <c r="R171" s="18" t="s">
        <v>402</v>
      </c>
      <c r="S171" s="18" t="s">
        <v>311</v>
      </c>
      <c r="T171" s="18" t="s">
        <v>214</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c r="CJ171" s="18"/>
      <c r="CK171" s="17"/>
      <c r="CL171" s="18"/>
      <c r="CM171" s="17"/>
      <c r="CN171" s="18"/>
      <c r="CO171" s="17"/>
      <c r="CP171" s="18"/>
      <c r="CQ171" s="17"/>
    </row>
    <row r="172" spans="1:95" ht="60" x14ac:dyDescent="0.25">
      <c r="A172" s="14" t="s">
        <v>400</v>
      </c>
      <c r="B172" s="14" t="s">
        <v>154</v>
      </c>
      <c r="C172" s="15">
        <v>43152</v>
      </c>
      <c r="D172" s="15" t="s">
        <v>98</v>
      </c>
      <c r="E172" s="16" t="s">
        <v>99</v>
      </c>
      <c r="F172" s="14" t="s">
        <v>100</v>
      </c>
      <c r="G172" s="16" t="s">
        <v>101</v>
      </c>
      <c r="H172" s="14" t="s">
        <v>731</v>
      </c>
      <c r="I172" s="16" t="s">
        <v>732</v>
      </c>
      <c r="J172" s="17" t="s">
        <v>733</v>
      </c>
      <c r="K172" s="17" t="s">
        <v>734</v>
      </c>
      <c r="L172" s="18" t="s">
        <v>752</v>
      </c>
      <c r="M172" s="19" t="s">
        <v>753</v>
      </c>
      <c r="N172" s="15" t="s">
        <v>199</v>
      </c>
      <c r="O172" s="17"/>
      <c r="P172" s="17"/>
      <c r="Q172" s="17" t="s">
        <v>401</v>
      </c>
      <c r="R172" s="18" t="s">
        <v>402</v>
      </c>
      <c r="S172" s="18" t="s">
        <v>311</v>
      </c>
      <c r="T172" s="18" t="s">
        <v>214</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c r="CA172" s="17"/>
      <c r="CB172" s="18"/>
      <c r="CC172" s="17"/>
      <c r="CD172" s="18"/>
      <c r="CE172" s="17"/>
      <c r="CF172" s="18"/>
      <c r="CG172" s="17"/>
      <c r="CH172" s="18"/>
      <c r="CI172" s="17"/>
      <c r="CJ172" s="18"/>
      <c r="CK172" s="17"/>
      <c r="CL172" s="18"/>
      <c r="CM172" s="17"/>
      <c r="CN172" s="18"/>
      <c r="CO172" s="17"/>
      <c r="CP172" s="18"/>
      <c r="CQ172" s="17"/>
    </row>
    <row r="173" spans="1:95" ht="150" x14ac:dyDescent="0.25">
      <c r="A173" s="14" t="s">
        <v>215</v>
      </c>
      <c r="B173" s="14" t="s">
        <v>97</v>
      </c>
      <c r="C173" s="15">
        <v>43523</v>
      </c>
      <c r="D173" s="15" t="s">
        <v>98</v>
      </c>
      <c r="E173" s="16" t="s">
        <v>99</v>
      </c>
      <c r="F173" s="14" t="s">
        <v>100</v>
      </c>
      <c r="G173" s="16" t="s">
        <v>101</v>
      </c>
      <c r="H173" s="14" t="s">
        <v>731</v>
      </c>
      <c r="I173" s="16" t="s">
        <v>732</v>
      </c>
      <c r="J173" s="17" t="s">
        <v>733</v>
      </c>
      <c r="K173" s="17" t="s">
        <v>734</v>
      </c>
      <c r="L173" s="18" t="s">
        <v>735</v>
      </c>
      <c r="M173" s="19" t="s">
        <v>736</v>
      </c>
      <c r="N173" s="15" t="s">
        <v>108</v>
      </c>
      <c r="O173" s="17"/>
      <c r="P173" s="17"/>
      <c r="Q173" s="17" t="s">
        <v>403</v>
      </c>
      <c r="R173" s="18" t="s">
        <v>404</v>
      </c>
      <c r="S173" s="18" t="s">
        <v>311</v>
      </c>
      <c r="T173" s="18" t="s">
        <v>112</v>
      </c>
      <c r="U173" s="15">
        <v>40725</v>
      </c>
      <c r="V173" s="15">
        <v>44377</v>
      </c>
      <c r="W173" s="17" t="s">
        <v>802</v>
      </c>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t="s">
        <v>406</v>
      </c>
      <c r="AY173" s="17" t="str">
        <f>VLOOKUP(AX173,'Axe 2 Règles de gestion'!$D$2:$F$517,3, FALSE)</f>
        <v>L'agent doit être en activité.</v>
      </c>
      <c r="AZ173" s="18" t="s">
        <v>407</v>
      </c>
      <c r="BA173" s="17" t="str">
        <f>VLOOKUP(AZ173,'Axe 2 Règles de gestion'!$D$2:$F$517,3, FALSE)</f>
        <v>L'agent non titulaire doit avoir une ancienneté de service supérieure ou égale à dix mois.</v>
      </c>
      <c r="BB173" s="18" t="s">
        <v>738</v>
      </c>
      <c r="BC173" s="17" t="str">
        <f>VLOOKUP(BB173,'Axe 2 Règles de gestion'!$D$2:$F$517,3, FALSE)</f>
        <v>Le congé d'adoption est d'une durée maximale prévisionnelle de dix-huit semaines lorsque l'adoption porte à trois ou au-delà le nombre d'enfants à charge du ménage ou de l'agent.</v>
      </c>
      <c r="BD173" s="18" t="s">
        <v>740</v>
      </c>
      <c r="BE173" s="17" t="str">
        <f>VLOOKUP(BD173,'Axe 2 Règles de gestion'!$D$2:$F$517,3, FALSE)</f>
        <v>Le congé d'adoption est d'une durée maximale réelle de dix-huit semaines lorsque l'adoption porte à trois ou au-delà le nombre d'enfants à charge du ménage ou de l'agent.</v>
      </c>
      <c r="BF173" s="18"/>
      <c r="BG173" s="17"/>
      <c r="BH173" s="18"/>
      <c r="BI173" s="17"/>
      <c r="BJ173" s="18"/>
      <c r="BK173" s="17"/>
      <c r="BL173" s="18"/>
      <c r="BM173" s="17"/>
      <c r="BN173" s="18" t="s">
        <v>222</v>
      </c>
      <c r="BO173" s="17" t="str">
        <f>VLOOKUP(BN173,'Axe 2 Règles de gestion'!$D$2:$F$517,3, FALSE)</f>
        <v>La date de début du congé/absence doit être postérieure ou égale à la date de début du lien juridique.</v>
      </c>
      <c r="BP173" s="18" t="s">
        <v>130</v>
      </c>
      <c r="BQ173" s="17" t="str">
        <f>VLOOKUP(BP173,'Axe 2 Règles de gestion'!$D$2:$F$517,3, FALSE)</f>
        <v>La date de début du congé/absence doit être antérieure ou égale à la date de fin réelle du congé/absence.</v>
      </c>
      <c r="BR173" s="18" t="s">
        <v>132</v>
      </c>
      <c r="BS173" s="17" t="str">
        <f>VLOOKUP(BR173,'Axe 2 Règles de gestion'!$D$2:$F$517,3, FALSE)</f>
        <v>La date de début du congé/absence doit être antérieure ou égale à la date de fin prévisionnelle du congé/absence.</v>
      </c>
      <c r="BT173" s="18" t="s">
        <v>224</v>
      </c>
      <c r="BU173" s="17" t="str">
        <f>VLOOKUP(BT173,'Axe 2 Règles de gestion'!$D$2:$F$517,3, FALSE)</f>
        <v>La date de fin réelle du congé/absence doit être antérieure ou égale à la date limite de fin réelle ou prévisionnelle du lien juridique.</v>
      </c>
      <c r="BV173" s="18" t="s">
        <v>226</v>
      </c>
      <c r="BW173" s="17" t="str">
        <f>VLOOKUP(BV173,'Axe 2 Règles de gestion'!$D$2:$F$517,3, FALSE)</f>
        <v>La date de fin prévisionnelle du congé/absence doit être antérieure ou égale à la date limite de fin réelle ou prévisionnelle du lien juridique.</v>
      </c>
      <c r="BX173" s="18" t="s">
        <v>134</v>
      </c>
      <c r="BY173" s="17" t="str">
        <f>VLOOKUP(BX173,'Axe 2 Règles de gestion'!$D$2:$F$517,3, FALSE)</f>
        <v>La date de fin réelle du congé/absence doit être antérieure à la date limite de départ à la retraite.</v>
      </c>
      <c r="BZ173" s="18" t="s">
        <v>136</v>
      </c>
      <c r="CA173" s="17" t="str">
        <f>VLOOKUP(BZ173,'Axe 2 Règles de gestion'!$D$2:$F$517,3, FALSE)</f>
        <v>La date de fin prévisionnelle du congé/absence doit être antérieure à la date limite de départ à la retraite.</v>
      </c>
      <c r="CB173" s="18" t="s">
        <v>138</v>
      </c>
      <c r="CC173" s="17" t="str">
        <f>VLOOKUP(CB173,'Axe 2 Règles de gestion'!$D$2:$F$517,3, FALSE)</f>
        <v>La date de fin réelle ou la date de fin prévisionnelle du congé/absence doit être saisie.</v>
      </c>
      <c r="CD173" s="18" t="s">
        <v>140</v>
      </c>
      <c r="CE173" s="17" t="str">
        <f>VLOOKUP(CD173,'Axe 2 Règles de gestion'!$D$2:$F$517,3, FALSE)</f>
        <v>Si l'absence ne commence pas par une demi-journée et si l'absence précédente ne finit pas par une demi journée, la date de début de l'absence saisie est postérieure à la date de fin réelle de l'absence précédente.</v>
      </c>
      <c r="CF173" s="18" t="s">
        <v>142</v>
      </c>
      <c r="CG173" s="17" t="str">
        <f>VLOOKUP(CF173,'Axe 2 Règles de gestion'!$D$2:$F$517,3, FALSE)</f>
        <v>Si l'absence ne commence pas par une demi-journée et si l'absence précédente ne finit pas par une demi journée, la date de début de l'absence saisie est postérieure à la date de fin prévisionnelle de l'absence précédente.</v>
      </c>
      <c r="CH173" s="18" t="s">
        <v>144</v>
      </c>
      <c r="CI173" s="17" t="str">
        <f>VLOOKUP(CH173,'Axe 2 Règles de gestion'!$D$2:$F$517,3, FALSE)</f>
        <v>Dans le cas d'un congé autre que CLM, CLD, CGM et CITIS, l'indicateur de requalification doit être à non et les impacts spécifiques à la requalification ne doivent pas être mobilisés ou l'impact rémunération est vide.</v>
      </c>
      <c r="CJ173" s="18" t="s">
        <v>146</v>
      </c>
      <c r="CK173" s="17" t="str">
        <f>VLOOKUP(CJ173,'Axe 2 Règles de gestion'!$D$2:$F$517,3, FALSE)</f>
        <v>L'autorisation d'accomplir un service à temps partiel est suspendue pendant la durée du congé. La modalité de service de l'agent doit être "Temps plein".</v>
      </c>
      <c r="CL173" s="18" t="s">
        <v>152</v>
      </c>
      <c r="CM173" s="17" t="str">
        <f>VLOOKUP(CL173,'Axe 2 Règles de gestion'!$D$2:$F$517,3, FALSE)</f>
        <v>L'agent doit avoir un enfant lié à ce congé.</v>
      </c>
      <c r="CN173" s="18"/>
      <c r="CO173" s="17"/>
      <c r="CP173" s="18"/>
      <c r="CQ173" s="17"/>
    </row>
    <row r="174" spans="1:95" ht="150" x14ac:dyDescent="0.25">
      <c r="A174" s="14" t="s">
        <v>215</v>
      </c>
      <c r="B174" s="14" t="s">
        <v>154</v>
      </c>
      <c r="C174" s="15">
        <v>44523</v>
      </c>
      <c r="D174" s="15" t="s">
        <v>98</v>
      </c>
      <c r="E174" s="16" t="s">
        <v>99</v>
      </c>
      <c r="F174" s="14" t="s">
        <v>100</v>
      </c>
      <c r="G174" s="16" t="s">
        <v>101</v>
      </c>
      <c r="H174" s="14" t="s">
        <v>731</v>
      </c>
      <c r="I174" s="16" t="s">
        <v>732</v>
      </c>
      <c r="J174" s="17" t="s">
        <v>733</v>
      </c>
      <c r="K174" s="17" t="s">
        <v>734</v>
      </c>
      <c r="L174" s="18" t="s">
        <v>735</v>
      </c>
      <c r="M174" s="19" t="s">
        <v>736</v>
      </c>
      <c r="N174" s="15" t="s">
        <v>108</v>
      </c>
      <c r="O174" s="17"/>
      <c r="P174" s="17"/>
      <c r="Q174" s="17" t="s">
        <v>403</v>
      </c>
      <c r="R174" s="18" t="s">
        <v>404</v>
      </c>
      <c r="S174" s="18" t="s">
        <v>311</v>
      </c>
      <c r="T174" s="18" t="s">
        <v>112</v>
      </c>
      <c r="U174" s="15">
        <v>44378</v>
      </c>
      <c r="V174" s="15"/>
      <c r="W174" s="17" t="s">
        <v>803</v>
      </c>
      <c r="X174" s="18" t="s">
        <v>410</v>
      </c>
      <c r="Y174" s="17" t="str">
        <f>VLOOKUP(X174,'Axe 2 Règles de gestion'!$D$2:$F$517,3, FALSE)</f>
        <v>Si le congé est partagé entre les parents, la durée du congé est allongée de 25 jours pour un enfant. Ce congé ne peut être fractionné en plus de 2 parties, dont la plus courte est au moins égale à 25 jours.</v>
      </c>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t="s">
        <v>804</v>
      </c>
      <c r="AY174" s="17" t="str">
        <f>VLOOKUP(AX174,'Axe 2 Règles de gestion'!$D$2:$F$517,3, FALSE)</f>
        <v>Le congé d'adoption est d'une durée maximale prévisionnelle de 18 semaines lorsque l'adoption porte à trois ou au-delà le nombre d'enfants à charge du ménage ou de l'agent.</v>
      </c>
      <c r="AZ174" s="18" t="s">
        <v>805</v>
      </c>
      <c r="BA174" s="17" t="str">
        <f>VLOOKUP(AZ174,'Axe 2 Règles de gestion'!$D$2:$F$517,3, FALSE)</f>
        <v>Le congé d'adoption est d'une durée maximale réelle de 18 semaines lorsque l'adoption porte à trois ou au-delà le nombre d'enfants à charge du ménage ou de l'agent.</v>
      </c>
      <c r="BB174" s="18" t="s">
        <v>406</v>
      </c>
      <c r="BC174" s="17" t="str">
        <f>VLOOKUP(BB174,'Axe 2 Règles de gestion'!$D$2:$F$517,3, FALSE)</f>
        <v>L'agent doit être en activité.</v>
      </c>
      <c r="BD174" s="18" t="s">
        <v>407</v>
      </c>
      <c r="BE174" s="17" t="str">
        <f>VLOOKUP(BD174,'Axe 2 Règles de gestion'!$D$2:$F$517,3, FALSE)</f>
        <v>L'agent non titulaire doit avoir une ancienneté de service supérieure ou égale à dix mois.</v>
      </c>
      <c r="BF174" s="18"/>
      <c r="BG174" s="17"/>
      <c r="BH174" s="18"/>
      <c r="BI174" s="17"/>
      <c r="BJ174" s="18"/>
      <c r="BK174" s="17"/>
      <c r="BL174" s="18"/>
      <c r="BM174" s="17"/>
      <c r="BN174" s="18" t="s">
        <v>222</v>
      </c>
      <c r="BO174" s="17" t="str">
        <f>VLOOKUP(BN174,'Axe 2 Règles de gestion'!$D$2:$F$517,3, FALSE)</f>
        <v>La date de début du congé/absence doit être postérieure ou égale à la date de début du lien juridique.</v>
      </c>
      <c r="BP174" s="18" t="s">
        <v>130</v>
      </c>
      <c r="BQ174" s="17" t="str">
        <f>VLOOKUP(BP174,'Axe 2 Règles de gestion'!$D$2:$F$517,3, FALSE)</f>
        <v>La date de début du congé/absence doit être antérieure ou égale à la date de fin réelle du congé/absence.</v>
      </c>
      <c r="BR174" s="18" t="s">
        <v>132</v>
      </c>
      <c r="BS174" s="17" t="str">
        <f>VLOOKUP(BR174,'Axe 2 Règles de gestion'!$D$2:$F$517,3, FALSE)</f>
        <v>La date de début du congé/absence doit être antérieure ou égale à la date de fin prévisionnelle du congé/absence.</v>
      </c>
      <c r="BT174" s="18" t="s">
        <v>224</v>
      </c>
      <c r="BU174" s="17" t="str">
        <f>VLOOKUP(BT174,'Axe 2 Règles de gestion'!$D$2:$F$517,3, FALSE)</f>
        <v>La date de fin réelle du congé/absence doit être antérieure ou égale à la date limite de fin réelle ou prévisionnelle du lien juridique.</v>
      </c>
      <c r="BV174" s="18" t="s">
        <v>226</v>
      </c>
      <c r="BW174" s="17" t="str">
        <f>VLOOKUP(BV174,'Axe 2 Règles de gestion'!$D$2:$F$517,3, FALSE)</f>
        <v>La date de fin prévisionnelle du congé/absence doit être antérieure ou égale à la date limite de fin réelle ou prévisionnelle du lien juridique.</v>
      </c>
      <c r="BX174" s="18" t="s">
        <v>134</v>
      </c>
      <c r="BY174" s="17" t="str">
        <f>VLOOKUP(BX174,'Axe 2 Règles de gestion'!$D$2:$F$517,3, FALSE)</f>
        <v>La date de fin réelle du congé/absence doit être antérieure à la date limite de départ à la retraite.</v>
      </c>
      <c r="BZ174" s="18" t="s">
        <v>136</v>
      </c>
      <c r="CA174" s="17" t="str">
        <f>VLOOKUP(BZ174,'Axe 2 Règles de gestion'!$D$2:$F$517,3, FALSE)</f>
        <v>La date de fin prévisionnelle du congé/absence doit être antérieure à la date limite de départ à la retraite.</v>
      </c>
      <c r="CB174" s="18" t="s">
        <v>138</v>
      </c>
      <c r="CC174" s="17" t="str">
        <f>VLOOKUP(CB174,'Axe 2 Règles de gestion'!$D$2:$F$517,3, FALSE)</f>
        <v>La date de fin réelle ou la date de fin prévisionnelle du congé/absence doit être saisie.</v>
      </c>
      <c r="CD174" s="18" t="s">
        <v>140</v>
      </c>
      <c r="CE174" s="17" t="str">
        <f>VLOOKUP(CD174,'Axe 2 Règles de gestion'!$D$2:$F$517,3, FALSE)</f>
        <v>Si l'absence ne commence pas par une demi-journée et si l'absence précédente ne finit pas par une demi journée, la date de début de l'absence saisie est postérieure à la date de fin réelle de l'absence précédente.</v>
      </c>
      <c r="CF174" s="18" t="s">
        <v>142</v>
      </c>
      <c r="CG174" s="17" t="str">
        <f>VLOOKUP(CF174,'Axe 2 Règles de gestion'!$D$2:$F$517,3, FALSE)</f>
        <v>Si l'absence ne commence pas par une demi-journée et si l'absence précédente ne finit pas par une demi journée, la date de début de l'absence saisie est postérieure à la date de fin prévisionnelle de l'absence précédente.</v>
      </c>
      <c r="CH174" s="18" t="s">
        <v>144</v>
      </c>
      <c r="CI174" s="17" t="str">
        <f>VLOOKUP(CH174,'Axe 2 Règles de gestion'!$D$2:$F$517,3, FALSE)</f>
        <v>Dans le cas d'un congé autre que CLM, CLD, CGM et CITIS, l'indicateur de requalification doit être à non et les impacts spécifiques à la requalification ne doivent pas être mobilisés ou l'impact rémunération est vide.</v>
      </c>
      <c r="CJ174" s="18" t="s">
        <v>146</v>
      </c>
      <c r="CK174" s="17" t="str">
        <f>VLOOKUP(CJ174,'Axe 2 Règles de gestion'!$D$2:$F$517,3, FALSE)</f>
        <v>L'autorisation d'accomplir un service à temps partiel est suspendue pendant la durée du congé. La modalité de service de l'agent doit être "Temps plein".</v>
      </c>
      <c r="CL174" s="18" t="s">
        <v>152</v>
      </c>
      <c r="CM174" s="17" t="str">
        <f>VLOOKUP(CL174,'Axe 2 Règles de gestion'!$D$2:$F$517,3, FALSE)</f>
        <v>L'agent doit avoir un enfant lié à ce congé.</v>
      </c>
      <c r="CN174" s="18"/>
      <c r="CO174" s="17"/>
      <c r="CP174" s="18"/>
      <c r="CQ174" s="17"/>
    </row>
    <row r="175" spans="1:95" ht="150" x14ac:dyDescent="0.25">
      <c r="A175" s="14" t="s">
        <v>215</v>
      </c>
      <c r="B175" s="14" t="s">
        <v>97</v>
      </c>
      <c r="C175" s="15">
        <v>43523</v>
      </c>
      <c r="D175" s="15" t="s">
        <v>98</v>
      </c>
      <c r="E175" s="16" t="s">
        <v>99</v>
      </c>
      <c r="F175" s="14" t="s">
        <v>100</v>
      </c>
      <c r="G175" s="16" t="s">
        <v>101</v>
      </c>
      <c r="H175" s="14" t="s">
        <v>731</v>
      </c>
      <c r="I175" s="16" t="s">
        <v>732</v>
      </c>
      <c r="J175" s="17" t="s">
        <v>733</v>
      </c>
      <c r="K175" s="17" t="s">
        <v>734</v>
      </c>
      <c r="L175" s="18" t="s">
        <v>752</v>
      </c>
      <c r="M175" s="19" t="s">
        <v>753</v>
      </c>
      <c r="N175" s="15" t="s">
        <v>199</v>
      </c>
      <c r="O175" s="17"/>
      <c r="P175" s="17"/>
      <c r="Q175" s="17" t="s">
        <v>403</v>
      </c>
      <c r="R175" s="18" t="s">
        <v>404</v>
      </c>
      <c r="S175" s="18" t="s">
        <v>311</v>
      </c>
      <c r="T175" s="18" t="s">
        <v>112</v>
      </c>
      <c r="U175" s="15">
        <v>40725</v>
      </c>
      <c r="V175" s="15">
        <v>44377</v>
      </c>
      <c r="W175" s="17" t="s">
        <v>762</v>
      </c>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t="s">
        <v>738</v>
      </c>
      <c r="AY175" s="17" t="str">
        <f>VLOOKUP(AX175,'Axe 2 Règles de gestion'!$D$2:$F$517,3, FALSE)</f>
        <v>Le congé d'adoption est d'une durée maximale prévisionnelle de dix-huit semaines lorsque l'adoption porte à trois ou au-delà le nombre d'enfants à charge du ménage ou de l'agent.</v>
      </c>
      <c r="AZ175" s="18" t="s">
        <v>740</v>
      </c>
      <c r="BA175" s="17" t="str">
        <f>VLOOKUP(AZ175,'Axe 2 Règles de gestion'!$D$2:$F$517,3, FALSE)</f>
        <v>Le congé d'adoption est d'une durée maximale réelle de dix-huit semaines lorsque l'adoption porte à trois ou au-delà le nombre d'enfants à charge du ménage ou de l'agent.</v>
      </c>
      <c r="BB175" s="18"/>
      <c r="BC175" s="17"/>
      <c r="BD175" s="18"/>
      <c r="BE175" s="17"/>
      <c r="BF175" s="18"/>
      <c r="BG175" s="17"/>
      <c r="BH175" s="18"/>
      <c r="BI175" s="17"/>
      <c r="BJ175" s="18"/>
      <c r="BK175" s="17"/>
      <c r="BL175" s="18"/>
      <c r="BM175" s="17"/>
      <c r="BN175" s="18" t="s">
        <v>130</v>
      </c>
      <c r="BO175" s="17" t="str">
        <f>VLOOKUP(BN175,'Axe 2 Règles de gestion'!$D$2:$F$517,3, FALSE)</f>
        <v>La date de début du congé/absence doit être antérieure ou égale à la date de fin réelle du congé/absence.</v>
      </c>
      <c r="BP175" s="18" t="s">
        <v>132</v>
      </c>
      <c r="BQ175" s="17" t="str">
        <f>VLOOKUP(BP175,'Axe 2 Règles de gestion'!$D$2:$F$517,3, FALSE)</f>
        <v>La date de début du congé/absence doit être antérieure ou égale à la date de fin prévisionnelle du congé/absence.</v>
      </c>
      <c r="BR175" s="18" t="s">
        <v>224</v>
      </c>
      <c r="BS175" s="17" t="str">
        <f>VLOOKUP(BR175,'Axe 2 Règles de gestion'!$D$2:$F$517,3, FALSE)</f>
        <v>La date de fin réelle du congé/absence doit être antérieure ou égale à la date limite de fin réelle ou prévisionnelle du lien juridique.</v>
      </c>
      <c r="BT175" s="18" t="s">
        <v>226</v>
      </c>
      <c r="BU175" s="17" t="str">
        <f>VLOOKUP(BT175,'Axe 2 Règles de gestion'!$D$2:$F$517,3, FALSE)</f>
        <v>La date de fin prévisionnelle du congé/absence doit être antérieure ou égale à la date limite de fin réelle ou prévisionnelle du lien juridique.</v>
      </c>
      <c r="BV175" s="18" t="s">
        <v>134</v>
      </c>
      <c r="BW175" s="17" t="str">
        <f>VLOOKUP(BV175,'Axe 2 Règles de gestion'!$D$2:$F$517,3, FALSE)</f>
        <v>La date de fin réelle du congé/absence doit être antérieure à la date limite de départ à la retraite.</v>
      </c>
      <c r="BX175" s="18" t="s">
        <v>136</v>
      </c>
      <c r="BY175" s="17" t="str">
        <f>VLOOKUP(BX175,'Axe 2 Règles de gestion'!$D$2:$F$517,3, FALSE)</f>
        <v>La date de fin prévisionnelle du congé/absence doit être antérieure à la date limite de départ à la retraite.</v>
      </c>
      <c r="BZ175" s="18" t="s">
        <v>138</v>
      </c>
      <c r="CA175" s="17" t="str">
        <f>VLOOKUP(BZ175,'Axe 2 Règles de gestion'!$D$2:$F$517,3, FALSE)</f>
        <v>La date de fin réelle ou la date de fin prévisionnelle du congé/absence doit être saisie.</v>
      </c>
      <c r="CB175" s="18" t="s">
        <v>144</v>
      </c>
      <c r="CC175" s="17" t="str">
        <f>VLOOKUP(CB175,'Axe 2 Règles de gestion'!$D$2:$F$517,3, FALSE)</f>
        <v>Dans le cas d'un congé autre que CLM, CLD, CGM et CITIS, l'indicateur de requalification doit être à non et les impacts spécifiques à la requalification ne doivent pas être mobilisés ou l'impact rémunération est vide.</v>
      </c>
      <c r="CD175" s="18" t="s">
        <v>146</v>
      </c>
      <c r="CE175" s="17" t="str">
        <f>VLOOKUP(CD175,'Axe 2 Règles de gestion'!$D$2:$F$517,3, FALSE)</f>
        <v>L'autorisation d'accomplir un service à temps partiel est suspendue pendant la durée du congé. La modalité de service de l'agent doit être "Temps plein".</v>
      </c>
      <c r="CF175" s="18" t="s">
        <v>152</v>
      </c>
      <c r="CG175" s="17" t="str">
        <f>VLOOKUP(CF175,'Axe 2 Règles de gestion'!$D$2:$F$517,3, FALSE)</f>
        <v>L'agent doit avoir un enfant lié à ce congé.</v>
      </c>
      <c r="CH175" s="18"/>
      <c r="CI175" s="17"/>
      <c r="CJ175" s="18"/>
      <c r="CK175" s="17"/>
      <c r="CL175" s="18"/>
      <c r="CM175" s="17"/>
      <c r="CN175" s="18"/>
      <c r="CO175" s="17"/>
      <c r="CP175" s="18"/>
      <c r="CQ175" s="17"/>
    </row>
    <row r="176" spans="1:95" ht="150" x14ac:dyDescent="0.25">
      <c r="A176" s="14" t="s">
        <v>215</v>
      </c>
      <c r="B176" s="14" t="s">
        <v>154</v>
      </c>
      <c r="C176" s="15">
        <v>44523</v>
      </c>
      <c r="D176" s="15" t="s">
        <v>98</v>
      </c>
      <c r="E176" s="16" t="s">
        <v>99</v>
      </c>
      <c r="F176" s="14" t="s">
        <v>100</v>
      </c>
      <c r="G176" s="16" t="s">
        <v>101</v>
      </c>
      <c r="H176" s="14" t="s">
        <v>731</v>
      </c>
      <c r="I176" s="16" t="s">
        <v>732</v>
      </c>
      <c r="J176" s="17" t="s">
        <v>733</v>
      </c>
      <c r="K176" s="17" t="s">
        <v>734</v>
      </c>
      <c r="L176" s="18" t="s">
        <v>752</v>
      </c>
      <c r="M176" s="19" t="s">
        <v>753</v>
      </c>
      <c r="N176" s="15" t="s">
        <v>199</v>
      </c>
      <c r="O176" s="17"/>
      <c r="P176" s="17"/>
      <c r="Q176" s="17" t="s">
        <v>403</v>
      </c>
      <c r="R176" s="18" t="s">
        <v>404</v>
      </c>
      <c r="S176" s="18" t="s">
        <v>311</v>
      </c>
      <c r="T176" s="18" t="s">
        <v>112</v>
      </c>
      <c r="U176" s="15">
        <v>44378</v>
      </c>
      <c r="V176" s="15"/>
      <c r="W176" s="17" t="s">
        <v>806</v>
      </c>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t="s">
        <v>804</v>
      </c>
      <c r="AY176" s="17" t="str">
        <f>VLOOKUP(AX176,'Axe 2 Règles de gestion'!$D$2:$F$517,3, FALSE)</f>
        <v>Le congé d'adoption est d'une durée maximale prévisionnelle de 18 semaines lorsque l'adoption porte à trois ou au-delà le nombre d'enfants à charge du ménage ou de l'agent.</v>
      </c>
      <c r="AZ176" s="18" t="s">
        <v>805</v>
      </c>
      <c r="BA176" s="17" t="str">
        <f>VLOOKUP(AZ176,'Axe 2 Règles de gestion'!$D$2:$F$517,3, FALSE)</f>
        <v>Le congé d'adoption est d'une durée maximale réelle de 18 semaines lorsque l'adoption porte à trois ou au-delà le nombre d'enfants à charge du ménage ou de l'agent.</v>
      </c>
      <c r="BB176" s="18"/>
      <c r="BC176" s="17"/>
      <c r="BD176" s="18"/>
      <c r="BE176" s="17"/>
      <c r="BF176" s="18"/>
      <c r="BG176" s="17"/>
      <c r="BH176" s="18"/>
      <c r="BI176" s="17"/>
      <c r="BJ176" s="18"/>
      <c r="BK176" s="17"/>
      <c r="BL176" s="18"/>
      <c r="BM176" s="17"/>
      <c r="BN176" s="18" t="s">
        <v>130</v>
      </c>
      <c r="BO176" s="17" t="str">
        <f>VLOOKUP(BN176,'Axe 2 Règles de gestion'!$D$2:$F$517,3, FALSE)</f>
        <v>La date de début du congé/absence doit être antérieure ou égale à la date de fin réelle du congé/absence.</v>
      </c>
      <c r="BP176" s="18" t="s">
        <v>132</v>
      </c>
      <c r="BQ176" s="17" t="str">
        <f>VLOOKUP(BP176,'Axe 2 Règles de gestion'!$D$2:$F$517,3, FALSE)</f>
        <v>La date de début du congé/absence doit être antérieure ou égale à la date de fin prévisionnelle du congé/absence.</v>
      </c>
      <c r="BR176" s="18" t="s">
        <v>224</v>
      </c>
      <c r="BS176" s="17" t="str">
        <f>VLOOKUP(BR176,'Axe 2 Règles de gestion'!$D$2:$F$517,3, FALSE)</f>
        <v>La date de fin réelle du congé/absence doit être antérieure ou égale à la date limite de fin réelle ou prévisionnelle du lien juridique.</v>
      </c>
      <c r="BT176" s="18" t="s">
        <v>226</v>
      </c>
      <c r="BU176" s="17" t="str">
        <f>VLOOKUP(BT176,'Axe 2 Règles de gestion'!$D$2:$F$517,3, FALSE)</f>
        <v>La date de fin prévisionnelle du congé/absence doit être antérieure ou égale à la date limite de fin réelle ou prévisionnelle du lien juridique.</v>
      </c>
      <c r="BV176" s="18" t="s">
        <v>134</v>
      </c>
      <c r="BW176" s="17" t="str">
        <f>VLOOKUP(BV176,'Axe 2 Règles de gestion'!$D$2:$F$517,3, FALSE)</f>
        <v>La date de fin réelle du congé/absence doit être antérieure à la date limite de départ à la retraite.</v>
      </c>
      <c r="BX176" s="18" t="s">
        <v>136</v>
      </c>
      <c r="BY176" s="17" t="str">
        <f>VLOOKUP(BX176,'Axe 2 Règles de gestion'!$D$2:$F$517,3, FALSE)</f>
        <v>La date de fin prévisionnelle du congé/absence doit être antérieure à la date limite de départ à la retraite.</v>
      </c>
      <c r="BZ176" s="18" t="s">
        <v>138</v>
      </c>
      <c r="CA176" s="17" t="str">
        <f>VLOOKUP(BZ176,'Axe 2 Règles de gestion'!$D$2:$F$517,3, FALSE)</f>
        <v>La date de fin réelle ou la date de fin prévisionnelle du congé/absence doit être saisie.</v>
      </c>
      <c r="CB176" s="18" t="s">
        <v>144</v>
      </c>
      <c r="CC176" s="17" t="str">
        <f>VLOOKUP(CB176,'Axe 2 Règles de gestion'!$D$2:$F$517,3, FALSE)</f>
        <v>Dans le cas d'un congé autre que CLM, CLD, CGM et CITIS, l'indicateur de requalification doit être à non et les impacts spécifiques à la requalification ne doivent pas être mobilisés ou l'impact rémunération est vide.</v>
      </c>
      <c r="CD176" s="18" t="s">
        <v>146</v>
      </c>
      <c r="CE176" s="17" t="str">
        <f>VLOOKUP(CD176,'Axe 2 Règles de gestion'!$D$2:$F$517,3, FALSE)</f>
        <v>L'autorisation d'accomplir un service à temps partiel est suspendue pendant la durée du congé. La modalité de service de l'agent doit être "Temps plein".</v>
      </c>
      <c r="CF176" s="18" t="s">
        <v>152</v>
      </c>
      <c r="CG176" s="17" t="str">
        <f>VLOOKUP(CF176,'Axe 2 Règles de gestion'!$D$2:$F$517,3, FALSE)</f>
        <v>L'agent doit avoir un enfant lié à ce congé.</v>
      </c>
      <c r="CH176" s="18"/>
      <c r="CI176" s="17"/>
      <c r="CJ176" s="18"/>
      <c r="CK176" s="17"/>
      <c r="CL176" s="18"/>
      <c r="CM176" s="17"/>
      <c r="CN176" s="18"/>
      <c r="CO176" s="17"/>
      <c r="CP176" s="18"/>
      <c r="CQ176" s="17"/>
    </row>
    <row r="177" spans="1:95" ht="165" x14ac:dyDescent="0.25">
      <c r="A177" s="14" t="s">
        <v>215</v>
      </c>
      <c r="B177" s="14" t="s">
        <v>97</v>
      </c>
      <c r="C177" s="15">
        <v>44523</v>
      </c>
      <c r="D177" s="15" t="s">
        <v>98</v>
      </c>
      <c r="E177" s="16" t="s">
        <v>99</v>
      </c>
      <c r="F177" s="14" t="s">
        <v>100</v>
      </c>
      <c r="G177" s="16" t="s">
        <v>101</v>
      </c>
      <c r="H177" s="14" t="s">
        <v>731</v>
      </c>
      <c r="I177" s="16" t="s">
        <v>732</v>
      </c>
      <c r="J177" s="17" t="s">
        <v>733</v>
      </c>
      <c r="K177" s="17" t="s">
        <v>734</v>
      </c>
      <c r="L177" s="18" t="s">
        <v>735</v>
      </c>
      <c r="M177" s="19" t="s">
        <v>736</v>
      </c>
      <c r="N177" s="15" t="s">
        <v>108</v>
      </c>
      <c r="O177" s="17"/>
      <c r="P177" s="17"/>
      <c r="Q177" s="17" t="s">
        <v>414</v>
      </c>
      <c r="R177" s="18" t="s">
        <v>415</v>
      </c>
      <c r="S177" s="18" t="s">
        <v>311</v>
      </c>
      <c r="T177" s="18" t="s">
        <v>112</v>
      </c>
      <c r="U177" s="15">
        <v>40725</v>
      </c>
      <c r="V177" s="15">
        <v>44377</v>
      </c>
      <c r="W177" s="17" t="s">
        <v>807</v>
      </c>
      <c r="X177" s="18" t="s">
        <v>417</v>
      </c>
      <c r="Y177" s="17" t="str">
        <f>VLOOKUP(X177,'Axe 2 Règles de gestion'!$D$2:$F$517,3, FALSE)</f>
        <v>Tout agent bénéficie d'un congé dès lors qu'une autorité administrative compétente ou tout organisme désigné par voie réglementaire confie un enfant en vue de son adoption.</v>
      </c>
      <c r="Z177" s="18" t="s">
        <v>419</v>
      </c>
      <c r="AA177" s="17" t="str">
        <f>VLOOKUP(Z177,'Axe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t="s">
        <v>808</v>
      </c>
      <c r="AY177" s="17" t="str">
        <f>VLOOKUP(AX177,'Axe 2 Règles de gestion'!$D$2:$F$517,3, FALSE)</f>
        <v>Le congé d'adoption est d'une durée maximale prévisionnelle de dix-huit semaines lorsque l'adoption porte à trois ou au-delà le nombre d'enfants à charge du ménage ou de l'agent.</v>
      </c>
      <c r="AZ177" s="18" t="s">
        <v>809</v>
      </c>
      <c r="BA177" s="17" t="str">
        <f>VLOOKUP(AZ177,'Axe 2 Règles de gestion'!$D$2:$F$517,3, FALSE)</f>
        <v>Le congé d'adoption est d'une durée maximale réelle de dix-huit semaines lorsque l'adoption porte à trois ou au-delà le nombre d'enfants à charge du ménage ou de l'agent.</v>
      </c>
      <c r="BB177" s="18"/>
      <c r="BC177" s="17"/>
      <c r="BD177" s="18"/>
      <c r="BE177" s="17"/>
      <c r="BF177" s="18"/>
      <c r="BG177" s="17"/>
      <c r="BH177" s="18"/>
      <c r="BI177" s="17"/>
      <c r="BJ177" s="18"/>
      <c r="BK177" s="17"/>
      <c r="BL177" s="18"/>
      <c r="BM177" s="17"/>
      <c r="BN177" s="18" t="s">
        <v>222</v>
      </c>
      <c r="BO177" s="17" t="str">
        <f>VLOOKUP(BN177,'Axe 2 Règles de gestion'!$D$2:$F$517,3, FALSE)</f>
        <v>La date de début du congé/absence doit être postérieure ou égale à la date de début du lien juridique.</v>
      </c>
      <c r="BP177" s="18" t="s">
        <v>130</v>
      </c>
      <c r="BQ177" s="17" t="str">
        <f>VLOOKUP(BP177,'Axe 2 Règles de gestion'!$D$2:$F$517,3, FALSE)</f>
        <v>La date de début du congé/absence doit être antérieure ou égale à la date de fin réelle du congé/absence.</v>
      </c>
      <c r="BR177" s="18" t="s">
        <v>132</v>
      </c>
      <c r="BS177" s="17" t="str">
        <f>VLOOKUP(BR177,'Axe 2 Règles de gestion'!$D$2:$F$517,3, FALSE)</f>
        <v>La date de début du congé/absence doit être antérieure ou égale à la date de fin prévisionnelle du congé/absence.</v>
      </c>
      <c r="BT177" s="18" t="s">
        <v>224</v>
      </c>
      <c r="BU177" s="17" t="str">
        <f>VLOOKUP(BT177,'Axe 2 Règles de gestion'!$D$2:$F$517,3, FALSE)</f>
        <v>La date de fin réelle du congé/absence doit être antérieure ou égale à la date limite de fin réelle ou prévisionnelle du lien juridique.</v>
      </c>
      <c r="BV177" s="18" t="s">
        <v>226</v>
      </c>
      <c r="BW177" s="17" t="str">
        <f>VLOOKUP(BV177,'Axe 2 Règles de gestion'!$D$2:$F$517,3, FALSE)</f>
        <v>La date de fin prévisionnelle du congé/absence doit être antérieure ou égale à la date limite de fin réelle ou prévisionnelle du lien juridique.</v>
      </c>
      <c r="BX177" s="18" t="s">
        <v>134</v>
      </c>
      <c r="BY177" s="17" t="str">
        <f>VLOOKUP(BX177,'Axe 2 Règles de gestion'!$D$2:$F$517,3, FALSE)</f>
        <v>La date de fin réelle du congé/absence doit être antérieure à la date limite de départ à la retraite.</v>
      </c>
      <c r="BZ177" s="18" t="s">
        <v>136</v>
      </c>
      <c r="CA177" s="17" t="str">
        <f>VLOOKUP(BZ177,'Axe 2 Règles de gestion'!$D$2:$F$517,3, FALSE)</f>
        <v>La date de fin prévisionnelle du congé/absence doit être antérieure à la date limite de départ à la retraite.</v>
      </c>
      <c r="CB177" s="18" t="s">
        <v>138</v>
      </c>
      <c r="CC177" s="17" t="str">
        <f>VLOOKUP(CB177,'Axe 2 Règles de gestion'!$D$2:$F$517,3, FALSE)</f>
        <v>La date de fin réelle ou la date de fin prévisionnelle du congé/absence doit être saisie.</v>
      </c>
      <c r="CD177" s="18" t="s">
        <v>140</v>
      </c>
      <c r="CE177" s="17" t="str">
        <f>VLOOKUP(CD177,'Axe 2 Règles de gestion'!$D$2:$F$517,3, FALSE)</f>
        <v>Si l'absence ne commence pas par une demi-journée et si l'absence précédente ne finit pas par une demi journée, la date de début de l'absence saisie est postérieure à la date de fin réelle de l'absence précédente.</v>
      </c>
      <c r="CF177" s="18" t="s">
        <v>142</v>
      </c>
      <c r="CG177" s="17" t="str">
        <f>VLOOKUP(CF177,'Axe 2 Règles de gestion'!$D$2:$F$517,3, FALSE)</f>
        <v>Si l'absence ne commence pas par une demi-journée et si l'absence précédente ne finit pas par une demi journée, la date de début de l'absence saisie est postérieure à la date de fin prévisionnelle de l'absence précédente.</v>
      </c>
      <c r="CH177" s="18" t="s">
        <v>144</v>
      </c>
      <c r="CI177" s="17" t="str">
        <f>VLOOKUP(CH177,'Axe 2 Règles de gestion'!$D$2:$F$517,3, FALSE)</f>
        <v>Dans le cas d'un congé autre que CLM, CLD, CGM et CITIS, l'indicateur de requalification doit être à non et les impacts spécifiques à la requalification ne doivent pas être mobilisés ou l'impact rémunération est vide.</v>
      </c>
      <c r="CJ177" s="18" t="s">
        <v>422</v>
      </c>
      <c r="CK177" s="17" t="str">
        <f>VLOOKUP(CJ177,'Axe 2 Règles de gestion'!$D$2:$F$517,3, FALSE)</f>
        <v>L'agent doit être en activité.</v>
      </c>
      <c r="CL177" s="18" t="s">
        <v>146</v>
      </c>
      <c r="CM177" s="17" t="str">
        <f>VLOOKUP(CL177,'Axe 2 Règles de gestion'!$D$2:$F$517,3, FALSE)</f>
        <v>L'autorisation d'accomplir un service à temps partiel est suspendue pendant la durée du congé. La modalité de service de l'agent doit être "Temps plein".</v>
      </c>
      <c r="CN177" s="18" t="s">
        <v>152</v>
      </c>
      <c r="CO177" s="17" t="str">
        <f>VLOOKUP(CN177,'Axe 2 Règles de gestion'!$D$2:$F$517,3, FALSE)</f>
        <v>L'agent doit avoir un enfant lié à ce congé.</v>
      </c>
      <c r="CP177" s="18"/>
      <c r="CQ177" s="17"/>
    </row>
    <row r="178" spans="1:95" ht="150" x14ac:dyDescent="0.25">
      <c r="A178" s="14" t="s">
        <v>168</v>
      </c>
      <c r="B178" s="14" t="s">
        <v>97</v>
      </c>
      <c r="C178" s="15">
        <v>45379</v>
      </c>
      <c r="D178" s="15" t="s">
        <v>98</v>
      </c>
      <c r="E178" s="16" t="s">
        <v>99</v>
      </c>
      <c r="F178" s="14" t="s">
        <v>100</v>
      </c>
      <c r="G178" s="16" t="s">
        <v>101</v>
      </c>
      <c r="H178" s="14" t="s">
        <v>731</v>
      </c>
      <c r="I178" s="16" t="s">
        <v>732</v>
      </c>
      <c r="J178" s="17" t="s">
        <v>733</v>
      </c>
      <c r="K178" s="17" t="s">
        <v>734</v>
      </c>
      <c r="L178" s="18" t="s">
        <v>735</v>
      </c>
      <c r="M178" s="19" t="s">
        <v>736</v>
      </c>
      <c r="N178" s="15" t="s">
        <v>108</v>
      </c>
      <c r="O178" s="17"/>
      <c r="P178" s="17"/>
      <c r="Q178" s="17" t="s">
        <v>414</v>
      </c>
      <c r="R178" s="18" t="s">
        <v>415</v>
      </c>
      <c r="S178" s="18" t="s">
        <v>311</v>
      </c>
      <c r="T178" s="18" t="s">
        <v>112</v>
      </c>
      <c r="U178" s="15">
        <v>44378</v>
      </c>
      <c r="V178" s="15">
        <v>44614</v>
      </c>
      <c r="W178" s="17" t="s">
        <v>810</v>
      </c>
      <c r="X178" s="18" t="s">
        <v>417</v>
      </c>
      <c r="Y178" s="17" t="str">
        <f>VLOOKUP(X178,'Axe 2 Règles de gestion'!$D$2:$F$517,3, FALSE)</f>
        <v>Tout agent bénéficie d'un congé dès lors qu'une autorité administrative compétente ou tout organisme désigné par voie réglementaire confie un enfant en vue de son adoption.</v>
      </c>
      <c r="Z178" s="18" t="s">
        <v>424</v>
      </c>
      <c r="AA178" s="17" t="str">
        <f>VLOOKUP(Z178,'Axe 2 Règles de gestion'!$D$2:$F$517,3, FALSE)</f>
        <v>Le congé d'adoption débute, au choix de l'adoptant, à compter de l'arrivée de l'enfant au foyer ou dans les 7 jours qui précèdent la date prévue de cette arrivée.</v>
      </c>
      <c r="AB178" s="18" t="s">
        <v>425</v>
      </c>
      <c r="AC178" s="17" t="str">
        <f>VLOOKUP(AB178,'Axe 2 Règles de gestion'!$D$2:$F$517,3, FALSE)</f>
        <v>Si le congé est partagé entre les parents, la durée du congé est allongée de 25 jours pour un enfant. Ce congé ne peut être fractionné en plus de 2 parties, dont la plus courte est au moins égale à 25 jours.</v>
      </c>
      <c r="AD178" s="18" t="s">
        <v>426</v>
      </c>
      <c r="AE178" s="17" t="str">
        <f>VLOOKUP(AD178,'Axe 2 Règles de gestion'!$D$2:$F$517,3, FALSE)</f>
        <v>Si le congé est partagé entre les parents, les 2 périodes peuvent être simultanées.</v>
      </c>
      <c r="AF178" s="18"/>
      <c r="AG178" s="17"/>
      <c r="AH178" s="18"/>
      <c r="AI178" s="17"/>
      <c r="AJ178" s="18"/>
      <c r="AK178" s="17"/>
      <c r="AL178" s="18"/>
      <c r="AM178" s="17"/>
      <c r="AN178" s="18"/>
      <c r="AO178" s="17"/>
      <c r="AP178" s="18"/>
      <c r="AQ178" s="17"/>
      <c r="AR178" s="18"/>
      <c r="AS178" s="17"/>
      <c r="AT178" s="18"/>
      <c r="AU178" s="17"/>
      <c r="AV178" s="18"/>
      <c r="AW178" s="17"/>
      <c r="AX178" s="18" t="s">
        <v>808</v>
      </c>
      <c r="AY178" s="17" t="str">
        <f>VLOOKUP(AX178,'Axe 2 Règles de gestion'!$D$2:$F$517,3, FALSE)</f>
        <v>Le congé d'adoption est d'une durée maximale prévisionnelle de dix-huit semaines lorsque l'adoption porte à trois ou au-delà le nombre d'enfants à charge du ménage ou de l'agent.</v>
      </c>
      <c r="AZ178" s="18" t="s">
        <v>809</v>
      </c>
      <c r="BA178" s="17" t="str">
        <f>VLOOKUP(AZ178,'Axe 2 Règles de gestion'!$D$2:$F$517,3, FALSE)</f>
        <v>Le congé d'adoption est d'une durée maximale réelle de dix-huit semaines lorsque l'adoption porte à trois ou au-delà le nombre d'enfants à charge du ménage ou de l'agent.</v>
      </c>
      <c r="BB178" s="18"/>
      <c r="BC178" s="17"/>
      <c r="BD178" s="18"/>
      <c r="BE178" s="17"/>
      <c r="BF178" s="18"/>
      <c r="BG178" s="17"/>
      <c r="BH178" s="18"/>
      <c r="BI178" s="17"/>
      <c r="BJ178" s="18"/>
      <c r="BK178" s="17"/>
      <c r="BL178" s="18"/>
      <c r="BM178" s="17"/>
      <c r="BN178" s="18" t="s">
        <v>222</v>
      </c>
      <c r="BO178" s="17" t="str">
        <f>VLOOKUP(BN178,'Axe 2 Règles de gestion'!$D$2:$F$517,3, FALSE)</f>
        <v>La date de début du congé/absence doit être postérieure ou égale à la date de début du lien juridique.</v>
      </c>
      <c r="BP178" s="18" t="s">
        <v>130</v>
      </c>
      <c r="BQ178" s="17" t="str">
        <f>VLOOKUP(BP178,'Axe 2 Règles de gestion'!$D$2:$F$517,3, FALSE)</f>
        <v>La date de début du congé/absence doit être antérieure ou égale à la date de fin réelle du congé/absence.</v>
      </c>
      <c r="BR178" s="18" t="s">
        <v>132</v>
      </c>
      <c r="BS178" s="17" t="str">
        <f>VLOOKUP(BR178,'Axe 2 Règles de gestion'!$D$2:$F$517,3, FALSE)</f>
        <v>La date de début du congé/absence doit être antérieure ou égale à la date de fin prévisionnelle du congé/absence.</v>
      </c>
      <c r="BT178" s="18" t="s">
        <v>224</v>
      </c>
      <c r="BU178" s="17" t="str">
        <f>VLOOKUP(BT178,'Axe 2 Règles de gestion'!$D$2:$F$517,3, FALSE)</f>
        <v>La date de fin réelle du congé/absence doit être antérieure ou égale à la date limite de fin réelle ou prévisionnelle du lien juridique.</v>
      </c>
      <c r="BV178" s="18" t="s">
        <v>226</v>
      </c>
      <c r="BW178" s="17" t="str">
        <f>VLOOKUP(BV178,'Axe 2 Règles de gestion'!$D$2:$F$517,3, FALSE)</f>
        <v>La date de fin prévisionnelle du congé/absence doit être antérieure ou égale à la date limite de fin réelle ou prévisionnelle du lien juridique.</v>
      </c>
      <c r="BX178" s="18" t="s">
        <v>134</v>
      </c>
      <c r="BY178" s="17" t="str">
        <f>VLOOKUP(BX178,'Axe 2 Règles de gestion'!$D$2:$F$517,3, FALSE)</f>
        <v>La date de fin réelle du congé/absence doit être antérieure à la date limite de départ à la retraite.</v>
      </c>
      <c r="BZ178" s="18" t="s">
        <v>136</v>
      </c>
      <c r="CA178" s="17" t="str">
        <f>VLOOKUP(BZ178,'Axe 2 Règles de gestion'!$D$2:$F$517,3, FALSE)</f>
        <v>La date de fin prévisionnelle du congé/absence doit être antérieure à la date limite de départ à la retraite.</v>
      </c>
      <c r="CB178" s="18" t="s">
        <v>138</v>
      </c>
      <c r="CC178" s="17" t="str">
        <f>VLOOKUP(CB178,'Axe 2 Règles de gestion'!$D$2:$F$517,3, FALSE)</f>
        <v>La date de fin réelle ou la date de fin prévisionnelle du congé/absence doit être saisie.</v>
      </c>
      <c r="CD178" s="18" t="s">
        <v>140</v>
      </c>
      <c r="CE178" s="17" t="str">
        <f>VLOOKUP(CD178,'Axe 2 Règles de gestion'!$D$2:$F$517,3, FALSE)</f>
        <v>Si l'absence ne commence pas par une demi-journée et si l'absence précédente ne finit pas par une demi journée, la date de début de l'absence saisie est postérieure à la date de fin réelle de l'absence précédente.</v>
      </c>
      <c r="CF178" s="18" t="s">
        <v>142</v>
      </c>
      <c r="CG178" s="17" t="str">
        <f>VLOOKUP(CF178,'Axe 2 Règles de gestion'!$D$2:$F$517,3, FALSE)</f>
        <v>Si l'absence ne commence pas par une demi-journée et si l'absence précédente ne finit pas par une demi journée, la date de début de l'absence saisie est postérieure à la date de fin prévisionnelle de l'absence précédente.</v>
      </c>
      <c r="CH178" s="18" t="s">
        <v>144</v>
      </c>
      <c r="CI178" s="17" t="str">
        <f>VLOOKUP(CH178,'Axe 2 Règles de gestion'!$D$2:$F$517,3, FALSE)</f>
        <v>Dans le cas d'un congé autre que CLM, CLD, CGM et CITIS, l'indicateur de requalification doit être à non et les impacts spécifiques à la requalification ne doivent pas être mobilisés ou l'impact rémunération est vide.</v>
      </c>
      <c r="CJ178" s="18" t="s">
        <v>422</v>
      </c>
      <c r="CK178" s="17" t="str">
        <f>VLOOKUP(CJ178,'Axe 2 Règles de gestion'!$D$2:$F$517,3, FALSE)</f>
        <v>L'agent doit être en activité.</v>
      </c>
      <c r="CL178" s="18" t="s">
        <v>146</v>
      </c>
      <c r="CM178" s="17" t="str">
        <f>VLOOKUP(CL178,'Axe 2 Règles de gestion'!$D$2:$F$517,3, FALSE)</f>
        <v>L'autorisation d'accomplir un service à temps partiel est suspendue pendant la durée du congé. La modalité de service de l'agent doit être "Temps plein".</v>
      </c>
      <c r="CN178" s="18" t="s">
        <v>152</v>
      </c>
      <c r="CO178" s="17" t="str">
        <f>VLOOKUP(CN178,'Axe 2 Règles de gestion'!$D$2:$F$517,3, FALSE)</f>
        <v>L'agent doit avoir un enfant lié à ce congé.</v>
      </c>
      <c r="CP178" s="18" t="s">
        <v>429</v>
      </c>
      <c r="CQ178" s="17"/>
    </row>
    <row r="179" spans="1:95" s="32" customFormat="1" ht="150" x14ac:dyDescent="0.25">
      <c r="A179" s="26" t="s">
        <v>430</v>
      </c>
      <c r="B179" s="26" t="s">
        <v>97</v>
      </c>
      <c r="C179" s="27">
        <v>45587</v>
      </c>
      <c r="D179" s="27" t="s">
        <v>98</v>
      </c>
      <c r="E179" s="28" t="s">
        <v>99</v>
      </c>
      <c r="F179" s="26" t="s">
        <v>100</v>
      </c>
      <c r="G179" s="28" t="s">
        <v>101</v>
      </c>
      <c r="H179" s="26" t="s">
        <v>731</v>
      </c>
      <c r="I179" s="28" t="s">
        <v>732</v>
      </c>
      <c r="J179" s="29" t="s">
        <v>733</v>
      </c>
      <c r="K179" s="29" t="s">
        <v>734</v>
      </c>
      <c r="L179" s="30" t="s">
        <v>735</v>
      </c>
      <c r="M179" s="31" t="s">
        <v>736</v>
      </c>
      <c r="N179" s="27" t="s">
        <v>108</v>
      </c>
      <c r="O179" s="29"/>
      <c r="P179" s="29"/>
      <c r="Q179" s="29" t="s">
        <v>414</v>
      </c>
      <c r="R179" s="30" t="s">
        <v>415</v>
      </c>
      <c r="S179" s="30" t="s">
        <v>311</v>
      </c>
      <c r="T179" s="30" t="s">
        <v>112</v>
      </c>
      <c r="U179" s="27">
        <v>44615</v>
      </c>
      <c r="V179" s="27">
        <v>45183</v>
      </c>
      <c r="W179" s="29" t="s">
        <v>811</v>
      </c>
      <c r="X179" s="30" t="s">
        <v>417</v>
      </c>
      <c r="Y179" s="29" t="str">
        <f>VLOOKUP(X179,'Axe 2 Règles de gestion'!$D$2:$F$517,3, FALSE)</f>
        <v>Tout agent bénéficie d'un congé dès lors qu'une autorité administrative compétente ou tout organisme désigné par voie réglementaire confie un enfant en vue de son adoption.</v>
      </c>
      <c r="Z179" s="30" t="s">
        <v>812</v>
      </c>
      <c r="AA179" s="29" t="str">
        <f>VLOOKUP(Z179,'Axe 2 Règles de gestion'!$D$2:$F$517,3, FALSE)</f>
        <v>Si le congé est partagé entre les parents, la durée du congé est allongée de 25 jours pour un enfant. Ce congé ne peut être d'une durée supérieure, pour chaque parent, à la durée de 18 semaines.</v>
      </c>
      <c r="AB179" s="30" t="s">
        <v>426</v>
      </c>
      <c r="AC179" s="29" t="str">
        <f>VLOOKUP(AB179,'Axe 2 Règles de gestion'!$D$2:$F$517,3, FALSE)</f>
        <v>Si le congé est partagé entre les parents, les 2 périodes peuvent être simultanées.</v>
      </c>
      <c r="AD179" s="30"/>
      <c r="AE179" s="29"/>
      <c r="AF179" s="30"/>
      <c r="AG179" s="29"/>
      <c r="AH179" s="30"/>
      <c r="AI179" s="29"/>
      <c r="AJ179" s="30"/>
      <c r="AK179" s="29"/>
      <c r="AL179" s="30"/>
      <c r="AM179" s="29"/>
      <c r="AN179" s="30"/>
      <c r="AO179" s="29"/>
      <c r="AP179" s="30"/>
      <c r="AQ179" s="29"/>
      <c r="AR179" s="30"/>
      <c r="AS179" s="29"/>
      <c r="AT179" s="30"/>
      <c r="AU179" s="29"/>
      <c r="AV179" s="30"/>
      <c r="AW179" s="29"/>
      <c r="AX179" s="30" t="s">
        <v>813</v>
      </c>
      <c r="AY179" s="29" t="str">
        <f>VLOOKUP(AX179,'Axe 2 Règles de gestion'!$D$2:$F$517,3, FALSE)</f>
        <v>Le congé d'adoption est d'une durée maximale de 18 semaines lorsque l'adoption porte à 3 ou au-delà le nombre d'enfants à charge du ménage ou de l'agent. Il peut être fractionné.</v>
      </c>
      <c r="AZ179" s="30"/>
      <c r="BA179" s="29"/>
      <c r="BB179" s="30"/>
      <c r="BC179" s="29"/>
      <c r="BD179" s="30"/>
      <c r="BE179" s="29"/>
      <c r="BF179" s="30"/>
      <c r="BG179" s="29"/>
      <c r="BH179" s="30"/>
      <c r="BI179" s="29"/>
      <c r="BJ179" s="30"/>
      <c r="BK179" s="29"/>
      <c r="BL179" s="30"/>
      <c r="BM179" s="29"/>
      <c r="BN179" s="30" t="s">
        <v>222</v>
      </c>
      <c r="BO179" s="29" t="str">
        <f>VLOOKUP(BN179,'Axe 2 Règles de gestion'!$D$2:$F$517,3, FALSE)</f>
        <v>La date de début du congé/absence doit être postérieure ou égale à la date de début du lien juridique.</v>
      </c>
      <c r="BP179" s="30" t="s">
        <v>130</v>
      </c>
      <c r="BQ179" s="29" t="str">
        <f>VLOOKUP(BP179,'Axe 2 Règles de gestion'!$D$2:$F$517,3, FALSE)</f>
        <v>La date de début du congé/absence doit être antérieure ou égale à la date de fin réelle du congé/absence.</v>
      </c>
      <c r="BR179" s="30" t="s">
        <v>132</v>
      </c>
      <c r="BS179" s="29" t="str">
        <f>VLOOKUP(BR179,'Axe 2 Règles de gestion'!$D$2:$F$517,3, FALSE)</f>
        <v>La date de début du congé/absence doit être antérieure ou égale à la date de fin prévisionnelle du congé/absence.</v>
      </c>
      <c r="BT179" s="30" t="s">
        <v>224</v>
      </c>
      <c r="BU179" s="29" t="str">
        <f>VLOOKUP(BT179,'Axe 2 Règles de gestion'!$D$2:$F$517,3, FALSE)</f>
        <v>La date de fin réelle du congé/absence doit être antérieure ou égale à la date limite de fin réelle ou prévisionnelle du lien juridique.</v>
      </c>
      <c r="BV179" s="30" t="s">
        <v>226</v>
      </c>
      <c r="BW179" s="29" t="str">
        <f>VLOOKUP(BV179,'Axe 2 Règles de gestion'!$D$2:$F$517,3, FALSE)</f>
        <v>La date de fin prévisionnelle du congé/absence doit être antérieure ou égale à la date limite de fin réelle ou prévisionnelle du lien juridique.</v>
      </c>
      <c r="BX179" s="30" t="s">
        <v>134</v>
      </c>
      <c r="BY179" s="29" t="str">
        <f>VLOOKUP(BX179,'Axe 2 Règles de gestion'!$D$2:$F$517,3, FALSE)</f>
        <v>La date de fin réelle du congé/absence doit être antérieure à la date limite de départ à la retraite.</v>
      </c>
      <c r="BZ179" s="30" t="s">
        <v>136</v>
      </c>
      <c r="CA179" s="29" t="str">
        <f>VLOOKUP(BZ179,'Axe 2 Règles de gestion'!$D$2:$F$517,3, FALSE)</f>
        <v>La date de fin prévisionnelle du congé/absence doit être antérieure à la date limite de départ à la retraite.</v>
      </c>
      <c r="CB179" s="30" t="s">
        <v>138</v>
      </c>
      <c r="CC179" s="29" t="str">
        <f>VLOOKUP(CB179,'Axe 2 Règles de gestion'!$D$2:$F$517,3, FALSE)</f>
        <v>La date de fin réelle ou la date de fin prévisionnelle du congé/absence doit être saisie.</v>
      </c>
      <c r="CD179" s="30" t="s">
        <v>140</v>
      </c>
      <c r="CE179" s="29" t="str">
        <f>VLOOKUP(CD179,'Axe 2 Règles de gestion'!$D$2:$F$517,3, FALSE)</f>
        <v>Si l'absence ne commence pas par une demi-journée et si l'absence précédente ne finit pas par une demi journée, la date de début de l'absence saisie est postérieure à la date de fin réelle de l'absence précédente.</v>
      </c>
      <c r="CF179" s="30" t="s">
        <v>142</v>
      </c>
      <c r="CG179" s="29" t="str">
        <f>VLOOKUP(CF179,'Axe 2 Règles de gestion'!$D$2:$F$517,3, FALSE)</f>
        <v>Si l'absence ne commence pas par une demi-journée et si l'absence précédente ne finit pas par une demi journée, la date de début de l'absence saisie est postérieure à la date de fin prévisionnelle de l'absence précédente.</v>
      </c>
      <c r="CH179" s="30" t="s">
        <v>144</v>
      </c>
      <c r="CI179" s="29" t="str">
        <f>VLOOKUP(CH179,'Axe 2 Règles de gestion'!$D$2:$F$517,3, FALSE)</f>
        <v>Dans le cas d'un congé autre que CLM, CLD, CGM et CITIS, l'indicateur de requalification doit être à non et les impacts spécifiques à la requalification ne doivent pas être mobilisés ou l'impact rémunération est vide.</v>
      </c>
      <c r="CJ179" s="30" t="s">
        <v>422</v>
      </c>
      <c r="CK179" s="29" t="str">
        <f>VLOOKUP(CJ179,'Axe 2 Règles de gestion'!$D$2:$F$517,3, FALSE)</f>
        <v>L'agent doit être en activité.</v>
      </c>
      <c r="CL179" s="30" t="s">
        <v>146</v>
      </c>
      <c r="CM179" s="29" t="str">
        <f>VLOOKUP(CL179,'Axe 2 Règles de gestion'!$D$2:$F$517,3, FALSE)</f>
        <v>L'autorisation d'accomplir un service à temps partiel est suspendue pendant la durée du congé. La modalité de service de l'agent doit être "Temps plein".</v>
      </c>
      <c r="CN179" s="30" t="s">
        <v>152</v>
      </c>
      <c r="CO179" s="29" t="str">
        <f>VLOOKUP(CN179,'Axe 2 Règles de gestion'!$D$2:$F$517,3, FALSE)</f>
        <v>L'agent doit avoir un enfant lié à ce congé.</v>
      </c>
      <c r="CP179" s="30" t="s">
        <v>429</v>
      </c>
      <c r="CQ179" s="29"/>
    </row>
    <row r="180" spans="1:95" s="32" customFormat="1" ht="150" x14ac:dyDescent="0.25">
      <c r="A180" s="26" t="s">
        <v>430</v>
      </c>
      <c r="B180" s="26" t="s">
        <v>154</v>
      </c>
      <c r="C180" s="27">
        <v>45587</v>
      </c>
      <c r="D180" s="27" t="s">
        <v>98</v>
      </c>
      <c r="E180" s="28" t="s">
        <v>99</v>
      </c>
      <c r="F180" s="26" t="s">
        <v>100</v>
      </c>
      <c r="G180" s="28" t="s">
        <v>101</v>
      </c>
      <c r="H180" s="26" t="s">
        <v>731</v>
      </c>
      <c r="I180" s="28" t="s">
        <v>732</v>
      </c>
      <c r="J180" s="29" t="s">
        <v>733</v>
      </c>
      <c r="K180" s="29" t="s">
        <v>734</v>
      </c>
      <c r="L180" s="30" t="s">
        <v>735</v>
      </c>
      <c r="M180" s="31" t="s">
        <v>736</v>
      </c>
      <c r="N180" s="27" t="s">
        <v>108</v>
      </c>
      <c r="O180" s="29"/>
      <c r="P180" s="29"/>
      <c r="Q180" s="29" t="s">
        <v>414</v>
      </c>
      <c r="R180" s="30" t="s">
        <v>415</v>
      </c>
      <c r="S180" s="30" t="s">
        <v>311</v>
      </c>
      <c r="T180" s="30" t="s">
        <v>112</v>
      </c>
      <c r="U180" s="27">
        <v>45184</v>
      </c>
      <c r="V180" s="27"/>
      <c r="W180" s="29" t="s">
        <v>815</v>
      </c>
      <c r="X180" s="30" t="s">
        <v>417</v>
      </c>
      <c r="Y180" s="29" t="str">
        <f>VLOOKUP(X180,'Axe 2 Règles de gestion'!$D$2:$F$517,3, FALSE)</f>
        <v>Tout agent bénéficie d'un congé dès lors qu'une autorité administrative compétente ou tout organisme désigné par voie réglementaire confie un enfant en vue de son adoption.</v>
      </c>
      <c r="Z180" s="30" t="s">
        <v>812</v>
      </c>
      <c r="AA180" s="29" t="str">
        <f>VLOOKUP(Z180,'Axe 2 Règles de gestion'!$D$2:$F$517,3, FALSE)</f>
        <v>Si le congé est partagé entre les parents, la durée du congé est allongée de 25 jours pour un enfant. Ce congé ne peut être d'une durée supérieure, pour chaque parent, à la durée de 18 semaines.</v>
      </c>
      <c r="AB180" s="30" t="s">
        <v>426</v>
      </c>
      <c r="AC180" s="29" t="str">
        <f>VLOOKUP(AB180,'Axe 2 Règles de gestion'!$D$2:$F$517,3, FALSE)</f>
        <v>Si le congé est partagé entre les parents, les 2 périodes peuvent être simultanées.</v>
      </c>
      <c r="AD180" s="30"/>
      <c r="AE180" s="29"/>
      <c r="AF180" s="30"/>
      <c r="AG180" s="29"/>
      <c r="AH180" s="30"/>
      <c r="AI180" s="29"/>
      <c r="AJ180" s="30"/>
      <c r="AK180" s="29"/>
      <c r="AL180" s="30"/>
      <c r="AM180" s="29"/>
      <c r="AN180" s="30"/>
      <c r="AO180" s="29"/>
      <c r="AP180" s="30"/>
      <c r="AQ180" s="29"/>
      <c r="AR180" s="30"/>
      <c r="AS180" s="29"/>
      <c r="AT180" s="30"/>
      <c r="AU180" s="29"/>
      <c r="AV180" s="30"/>
      <c r="AW180" s="29"/>
      <c r="AX180" s="30" t="s">
        <v>436</v>
      </c>
      <c r="AY180" s="29" t="str">
        <f>VLOOKUP(AX180,'Axe 2 Règles de gestion'!$D$2:$F$517,3, FALSE)</f>
        <v>Le congé d'adoption débute au plus tôt 7 jours avant l'arrivée de l'enfant au foyer.</v>
      </c>
      <c r="AZ180" s="30" t="s">
        <v>813</v>
      </c>
      <c r="BA180" s="29" t="str">
        <f>VLOOKUP(AZ180,'Axe 2 Règles de gestion'!$D$2:$F$517,3, FALSE)</f>
        <v>Le congé d'adoption est d'une durée maximale de 18 semaines lorsque l'adoption porte à 3 ou au-delà le nombre d'enfants à charge du ménage ou de l'agent. Il peut être fractionné.</v>
      </c>
      <c r="BB180" s="30" t="s">
        <v>438</v>
      </c>
      <c r="BC180" s="29" t="str">
        <f>VLOOKUP(BB180,'Axe 2 Règles de gestion'!$D$2:$F$517,3, FALSE)</f>
        <v>Les périodes du congé d'adoption peuvent être fractionnées en 2 périodes d'une durée minimale réelle de 25 jours chacune.</v>
      </c>
      <c r="BD180" s="30" t="s">
        <v>440</v>
      </c>
      <c r="BE180" s="29" t="str">
        <f>VLOOKUP(BD180,'Axe 2 Règles de gestion'!$D$2:$F$517,3, FALSE)</f>
        <v>Les périodes du congé d'adoption peuvent être fractionnées en 2 périodes d'une durée minimale prévisionnelle de 25 jours chacune.</v>
      </c>
      <c r="BF180" s="30" t="s">
        <v>442</v>
      </c>
      <c r="BG180" s="29" t="str">
        <f>VLOOKUP(BF180,'Axe 2 Règles de gestion'!$D$2:$F$517,3, FALSE)</f>
        <v>Lorsque la période du congé d'adoption est répartie entre les 2 parents, elle peut être fractionnée pour chaque parent en 2 périodes, d'une durée minimale réelle de 25 jours chacune.</v>
      </c>
      <c r="BH180" s="30" t="s">
        <v>444</v>
      </c>
      <c r="BI180" s="29" t="str">
        <f>VLOOKUP(BH180,'Axe 2 Règles de gestion'!$D$2:$F$517,3, FALSE)</f>
        <v>Lorsque la période du congé d'adoption est répartie entre les 2 parents, elle peut être fractionnée pour chaque parent en 2 périodes, d'une durée minimale prévisionnelle de 25 jours chacune.</v>
      </c>
      <c r="BJ180" s="30" t="s">
        <v>446</v>
      </c>
      <c r="BK180" s="29" t="str">
        <f>VLOOKUP(BJ180,'Axe 2 Règles de gestion'!$D$2:$F$517,3, FALSE)</f>
        <v>Le congé d'adoption se termine au plus tard dans les 8 mois qui suivent la date d'arrivée de l'enfant au foyer (date de fin réelle).</v>
      </c>
      <c r="BL180" s="30" t="s">
        <v>448</v>
      </c>
      <c r="BM180" s="29" t="str">
        <f>VLOOKUP(BL180,'Axe 2 Règles de gestion'!$D$2:$F$517,3, FALSE)</f>
        <v>Le congé d'adoption se termine au plus tard dans les 8 mois qui suivent la date d'arrivée de l'enfant au foyer (date de fin prévisionnelle).</v>
      </c>
      <c r="BN180" s="30" t="s">
        <v>222</v>
      </c>
      <c r="BO180" s="29" t="str">
        <f>VLOOKUP(BN180,'Axe 2 Règles de gestion'!$D$2:$F$517,3, FALSE)</f>
        <v>La date de début du congé/absence doit être postérieure ou égale à la date de début du lien juridique.</v>
      </c>
      <c r="BP180" s="30" t="s">
        <v>130</v>
      </c>
      <c r="BQ180" s="29" t="str">
        <f>VLOOKUP(BP180,'Axe 2 Règles de gestion'!$D$2:$F$517,3, FALSE)</f>
        <v>La date de début du congé/absence doit être antérieure ou égale à la date de fin réelle du congé/absence.</v>
      </c>
      <c r="BR180" s="30" t="s">
        <v>132</v>
      </c>
      <c r="BS180" s="29" t="str">
        <f>VLOOKUP(BR180,'Axe 2 Règles de gestion'!$D$2:$F$517,3, FALSE)</f>
        <v>La date de début du congé/absence doit être antérieure ou égale à la date de fin prévisionnelle du congé/absence.</v>
      </c>
      <c r="BT180" s="30" t="s">
        <v>224</v>
      </c>
      <c r="BU180" s="29" t="str">
        <f>VLOOKUP(BT180,'Axe 2 Règles de gestion'!$D$2:$F$517,3, FALSE)</f>
        <v>La date de fin réelle du congé/absence doit être antérieure ou égale à la date limite de fin réelle ou prévisionnelle du lien juridique.</v>
      </c>
      <c r="BV180" s="30" t="s">
        <v>226</v>
      </c>
      <c r="BW180" s="29" t="str">
        <f>VLOOKUP(BV180,'Axe 2 Règles de gestion'!$D$2:$F$517,3, FALSE)</f>
        <v>La date de fin prévisionnelle du congé/absence doit être antérieure ou égale à la date limite de fin réelle ou prévisionnelle du lien juridique.</v>
      </c>
      <c r="BX180" s="30" t="s">
        <v>134</v>
      </c>
      <c r="BY180" s="29" t="str">
        <f>VLOOKUP(BX180,'Axe 2 Règles de gestion'!$D$2:$F$517,3, FALSE)</f>
        <v>La date de fin réelle du congé/absence doit être antérieure à la date limite de départ à la retraite.</v>
      </c>
      <c r="BZ180" s="30" t="s">
        <v>136</v>
      </c>
      <c r="CA180" s="29" t="str">
        <f>VLOOKUP(BZ180,'Axe 2 Règles de gestion'!$D$2:$F$517,3, FALSE)</f>
        <v>La date de fin prévisionnelle du congé/absence doit être antérieure à la date limite de départ à la retraite.</v>
      </c>
      <c r="CB180" s="30" t="s">
        <v>138</v>
      </c>
      <c r="CC180" s="29" t="str">
        <f>VLOOKUP(CB180,'Axe 2 Règles de gestion'!$D$2:$F$517,3, FALSE)</f>
        <v>La date de fin réelle ou la date de fin prévisionnelle du congé/absence doit être saisie.</v>
      </c>
      <c r="CD180" s="30" t="s">
        <v>140</v>
      </c>
      <c r="CE180" s="29" t="str">
        <f>VLOOKUP(CD180,'Axe 2 Règles de gestion'!$D$2:$F$517,3, FALSE)</f>
        <v>Si l'absence ne commence pas par une demi-journée et si l'absence précédente ne finit pas par une demi journée, la date de début de l'absence saisie est postérieure à la date de fin réelle de l'absence précédente.</v>
      </c>
      <c r="CF180" s="30" t="s">
        <v>142</v>
      </c>
      <c r="CG180" s="29" t="str">
        <f>VLOOKUP(CF180,'Axe 2 Règles de gestion'!$D$2:$F$517,3, FALSE)</f>
        <v>Si l'absence ne commence pas par une demi-journée et si l'absence précédente ne finit pas par une demi journée, la date de début de l'absence saisie est postérieure à la date de fin prévisionnelle de l'absence précédente.</v>
      </c>
      <c r="CH180" s="30" t="s">
        <v>144</v>
      </c>
      <c r="CI180" s="29" t="str">
        <f>VLOOKUP(CH180,'Axe 2 Règles de gestion'!$D$2:$F$517,3, FALSE)</f>
        <v>Dans le cas d'un congé autre que CLM, CLD, CGM et CITIS, l'indicateur de requalification doit être à non et les impacts spécifiques à la requalification ne doivent pas être mobilisés ou l'impact rémunération est vide.</v>
      </c>
      <c r="CJ180" s="30" t="s">
        <v>422</v>
      </c>
      <c r="CK180" s="29" t="str">
        <f>VLOOKUP(CJ180,'Axe 2 Règles de gestion'!$D$2:$F$517,3, FALSE)</f>
        <v>L'agent doit être en activité.</v>
      </c>
      <c r="CL180" s="30" t="s">
        <v>146</v>
      </c>
      <c r="CM180" s="29" t="str">
        <f>VLOOKUP(CL180,'Axe 2 Règles de gestion'!$D$2:$F$517,3, FALSE)</f>
        <v>L'autorisation d'accomplir un service à temps partiel est suspendue pendant la durée du congé. La modalité de service de l'agent doit être "Temps plein".</v>
      </c>
      <c r="CN180" s="30" t="s">
        <v>152</v>
      </c>
      <c r="CO180" s="29" t="str">
        <f>VLOOKUP(CN180,'Axe 2 Règles de gestion'!$D$2:$F$517,3, FALSE)</f>
        <v>L'agent doit avoir un enfant lié à ce congé.</v>
      </c>
      <c r="CP180" s="30" t="s">
        <v>429</v>
      </c>
      <c r="CQ180" s="29"/>
    </row>
    <row r="181" spans="1:95" ht="150" x14ac:dyDescent="0.25">
      <c r="A181" s="14" t="s">
        <v>215</v>
      </c>
      <c r="B181" s="14" t="s">
        <v>97</v>
      </c>
      <c r="C181" s="15">
        <v>43523</v>
      </c>
      <c r="D181" s="15" t="s">
        <v>98</v>
      </c>
      <c r="E181" s="16" t="s">
        <v>99</v>
      </c>
      <c r="F181" s="14" t="s">
        <v>100</v>
      </c>
      <c r="G181" s="16" t="s">
        <v>101</v>
      </c>
      <c r="H181" s="14" t="s">
        <v>731</v>
      </c>
      <c r="I181" s="16" t="s">
        <v>732</v>
      </c>
      <c r="J181" s="17" t="s">
        <v>733</v>
      </c>
      <c r="K181" s="17" t="s">
        <v>734</v>
      </c>
      <c r="L181" s="18" t="s">
        <v>752</v>
      </c>
      <c r="M181" s="19" t="s">
        <v>753</v>
      </c>
      <c r="N181" s="15" t="s">
        <v>199</v>
      </c>
      <c r="O181" s="17"/>
      <c r="P181" s="17"/>
      <c r="Q181" s="17" t="s">
        <v>414</v>
      </c>
      <c r="R181" s="18" t="s">
        <v>415</v>
      </c>
      <c r="S181" s="18" t="s">
        <v>311</v>
      </c>
      <c r="T181" s="18" t="s">
        <v>112</v>
      </c>
      <c r="U181" s="15">
        <v>40725</v>
      </c>
      <c r="V181" s="15">
        <v>44377</v>
      </c>
      <c r="W181" s="17" t="s">
        <v>816</v>
      </c>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t="s">
        <v>808</v>
      </c>
      <c r="AY181" s="17" t="str">
        <f>VLOOKUP(AX181,'Axe 2 Règles de gestion'!$D$2:$F$517,3, FALSE)</f>
        <v>Le congé d'adoption est d'une durée maximale prévisionnelle de dix-huit semaines lorsque l'adoption porte à trois ou au-delà le nombre d'enfants à charge du ménage ou de l'agent.</v>
      </c>
      <c r="AZ181" s="18" t="s">
        <v>809</v>
      </c>
      <c r="BA181" s="17" t="str">
        <f>VLOOKUP(AZ181,'Axe 2 Règles de gestion'!$D$2:$F$517,3, FALSE)</f>
        <v>Le congé d'adoption est d'une durée maximale réelle de dix-huit semaines lorsque l'adoption porte à trois ou au-delà le nombre d'enfants à charge du ménage ou de l'agent.</v>
      </c>
      <c r="BB181" s="18"/>
      <c r="BC181" s="17"/>
      <c r="BD181" s="18"/>
      <c r="BE181" s="17"/>
      <c r="BF181" s="18"/>
      <c r="BG181" s="17"/>
      <c r="BH181" s="18"/>
      <c r="BI181" s="17"/>
      <c r="BJ181" s="18"/>
      <c r="BK181" s="17"/>
      <c r="BL181" s="18"/>
      <c r="BM181" s="17"/>
      <c r="BN181" s="18" t="s">
        <v>130</v>
      </c>
      <c r="BO181" s="17" t="str">
        <f>VLOOKUP(BN181,'Axe 2 Règles de gestion'!$D$2:$F$517,3, FALSE)</f>
        <v>La date de début du congé/absence doit être antérieure ou égale à la date de fin réelle du congé/absence.</v>
      </c>
      <c r="BP181" s="18" t="s">
        <v>132</v>
      </c>
      <c r="BQ181" s="17" t="str">
        <f>VLOOKUP(BP181,'Axe 2 Règles de gestion'!$D$2:$F$517,3, FALSE)</f>
        <v>La date de début du congé/absence doit être antérieure ou égale à la date de fin prévisionnelle du congé/absence.</v>
      </c>
      <c r="BR181" s="18" t="s">
        <v>224</v>
      </c>
      <c r="BS181" s="17" t="str">
        <f>VLOOKUP(BR181,'Axe 2 Règles de gestion'!$D$2:$F$517,3, FALSE)</f>
        <v>La date de fin réelle du congé/absence doit être antérieure ou égale à la date limite de fin réelle ou prévisionnelle du lien juridique.</v>
      </c>
      <c r="BT181" s="18" t="s">
        <v>226</v>
      </c>
      <c r="BU181" s="17" t="str">
        <f>VLOOKUP(BT181,'Axe 2 Règles de gestion'!$D$2:$F$517,3, FALSE)</f>
        <v>La date de fin prévisionnelle du congé/absence doit être antérieure ou égale à la date limite de fin réelle ou prévisionnelle du lien juridique.</v>
      </c>
      <c r="BV181" s="18" t="s">
        <v>134</v>
      </c>
      <c r="BW181" s="17" t="str">
        <f>VLOOKUP(BV181,'Axe 2 Règles de gestion'!$D$2:$F$517,3, FALSE)</f>
        <v>La date de fin réelle du congé/absence doit être antérieure à la date limite de départ à la retraite.</v>
      </c>
      <c r="BX181" s="18" t="s">
        <v>136</v>
      </c>
      <c r="BY181" s="17" t="str">
        <f>VLOOKUP(BX181,'Axe 2 Règles de gestion'!$D$2:$F$517,3, FALSE)</f>
        <v>La date de fin prévisionnelle du congé/absence doit être antérieure à la date limite de départ à la retraite.</v>
      </c>
      <c r="BZ181" s="18" t="s">
        <v>138</v>
      </c>
      <c r="CA181" s="17" t="str">
        <f>VLOOKUP(BZ181,'Axe 2 Règles de gestion'!$D$2:$F$517,3, FALSE)</f>
        <v>La date de fin réelle ou la date de fin prévisionnelle du congé/absence doit être saisie.</v>
      </c>
      <c r="CB181" s="18" t="s">
        <v>144</v>
      </c>
      <c r="CC181" s="17" t="str">
        <f>VLOOKUP(CB181,'Axe 2 Règles de gestion'!$D$2:$F$517,3, FALSE)</f>
        <v>Dans le cas d'un congé autre que CLM, CLD, CGM et CITIS, l'indicateur de requalification doit être à non et les impacts spécifiques à la requalification ne doivent pas être mobilisés ou l'impact rémunération est vide.</v>
      </c>
      <c r="CD181" s="18" t="s">
        <v>146</v>
      </c>
      <c r="CE181" s="17" t="str">
        <f>VLOOKUP(CD181,'Axe 2 Règles de gestion'!$D$2:$F$517,3, FALSE)</f>
        <v>L'autorisation d'accomplir un service à temps partiel est suspendue pendant la durée du congé. La modalité de service de l'agent doit être "Temps plein".</v>
      </c>
      <c r="CF181" s="18" t="s">
        <v>152</v>
      </c>
      <c r="CG181" s="17" t="str">
        <f>VLOOKUP(CF181,'Axe 2 Règles de gestion'!$D$2:$F$517,3, FALSE)</f>
        <v>L'agent doit avoir un enfant lié à ce congé.</v>
      </c>
      <c r="CH181" s="18"/>
      <c r="CI181" s="17"/>
      <c r="CJ181" s="18"/>
      <c r="CK181" s="17"/>
      <c r="CL181" s="18"/>
      <c r="CM181" s="17"/>
      <c r="CN181" s="18"/>
      <c r="CO181" s="17"/>
      <c r="CP181" s="18"/>
      <c r="CQ181" s="17"/>
    </row>
    <row r="182" spans="1:95" s="32" customFormat="1" ht="150" x14ac:dyDescent="0.25">
      <c r="A182" s="26" t="s">
        <v>430</v>
      </c>
      <c r="B182" s="26" t="s">
        <v>97</v>
      </c>
      <c r="C182" s="27">
        <v>45587</v>
      </c>
      <c r="D182" s="27" t="s">
        <v>98</v>
      </c>
      <c r="E182" s="28" t="s">
        <v>99</v>
      </c>
      <c r="F182" s="26" t="s">
        <v>100</v>
      </c>
      <c r="G182" s="28" t="s">
        <v>101</v>
      </c>
      <c r="H182" s="26" t="s">
        <v>731</v>
      </c>
      <c r="I182" s="28" t="s">
        <v>732</v>
      </c>
      <c r="J182" s="29" t="s">
        <v>733</v>
      </c>
      <c r="K182" s="29" t="s">
        <v>734</v>
      </c>
      <c r="L182" s="30" t="s">
        <v>752</v>
      </c>
      <c r="M182" s="31" t="s">
        <v>753</v>
      </c>
      <c r="N182" s="27" t="s">
        <v>199</v>
      </c>
      <c r="O182" s="29"/>
      <c r="P182" s="29"/>
      <c r="Q182" s="29" t="s">
        <v>414</v>
      </c>
      <c r="R182" s="30" t="s">
        <v>415</v>
      </c>
      <c r="S182" s="30" t="s">
        <v>311</v>
      </c>
      <c r="T182" s="30" t="s">
        <v>112</v>
      </c>
      <c r="U182" s="27">
        <v>44378</v>
      </c>
      <c r="V182" s="27">
        <v>44614</v>
      </c>
      <c r="W182" s="29" t="s">
        <v>816</v>
      </c>
      <c r="X182" s="30"/>
      <c r="Y182" s="29"/>
      <c r="Z182" s="30"/>
      <c r="AA182" s="29"/>
      <c r="AB182" s="30"/>
      <c r="AC182" s="29"/>
      <c r="AD182" s="30"/>
      <c r="AE182" s="29"/>
      <c r="AF182" s="30"/>
      <c r="AG182" s="29"/>
      <c r="AH182" s="30"/>
      <c r="AI182" s="29"/>
      <c r="AJ182" s="30"/>
      <c r="AK182" s="29"/>
      <c r="AL182" s="30"/>
      <c r="AM182" s="29"/>
      <c r="AN182" s="30"/>
      <c r="AO182" s="29"/>
      <c r="AP182" s="30"/>
      <c r="AQ182" s="29"/>
      <c r="AR182" s="30"/>
      <c r="AS182" s="29"/>
      <c r="AT182" s="30"/>
      <c r="AU182" s="29"/>
      <c r="AV182" s="30"/>
      <c r="AW182" s="29"/>
      <c r="AX182" s="30" t="s">
        <v>808</v>
      </c>
      <c r="AY182" s="29" t="str">
        <f>VLOOKUP(AX182,'Axe 2 Règles de gestion'!$D$2:$F$517,3, FALSE)</f>
        <v>Le congé d'adoption est d'une durée maximale prévisionnelle de dix-huit semaines lorsque l'adoption porte à trois ou au-delà le nombre d'enfants à charge du ménage ou de l'agent.</v>
      </c>
      <c r="AZ182" s="30" t="s">
        <v>809</v>
      </c>
      <c r="BA182" s="29" t="str">
        <f>VLOOKUP(AZ182,'Axe 2 Règles de gestion'!$D$2:$F$517,3, FALSE)</f>
        <v>Le congé d'adoption est d'une durée maximale réelle de dix-huit semaines lorsque l'adoption porte à trois ou au-delà le nombre d'enfants à charge du ménage ou de l'agent.</v>
      </c>
      <c r="BB182" s="30"/>
      <c r="BC182" s="29"/>
      <c r="BD182" s="30"/>
      <c r="BE182" s="29"/>
      <c r="BF182" s="30"/>
      <c r="BG182" s="29"/>
      <c r="BH182" s="30"/>
      <c r="BI182" s="29"/>
      <c r="BJ182" s="30"/>
      <c r="BK182" s="29"/>
      <c r="BL182" s="30"/>
      <c r="BM182" s="29"/>
      <c r="BN182" s="30" t="s">
        <v>130</v>
      </c>
      <c r="BO182" s="29" t="str">
        <f>VLOOKUP(BN182,'Axe 2 Règles de gestion'!$D$2:$F$517,3, FALSE)</f>
        <v>La date de début du congé/absence doit être antérieure ou égale à la date de fin réelle du congé/absence.</v>
      </c>
      <c r="BP182" s="30" t="s">
        <v>132</v>
      </c>
      <c r="BQ182" s="29" t="str">
        <f>VLOOKUP(BP182,'Axe 2 Règles de gestion'!$D$2:$F$517,3, FALSE)</f>
        <v>La date de début du congé/absence doit être antérieure ou égale à la date de fin prévisionnelle du congé/absence.</v>
      </c>
      <c r="BR182" s="30" t="s">
        <v>224</v>
      </c>
      <c r="BS182" s="29" t="str">
        <f>VLOOKUP(BR182,'Axe 2 Règles de gestion'!$D$2:$F$517,3, FALSE)</f>
        <v>La date de fin réelle du congé/absence doit être antérieure ou égale à la date limite de fin réelle ou prévisionnelle du lien juridique.</v>
      </c>
      <c r="BT182" s="30" t="s">
        <v>226</v>
      </c>
      <c r="BU182" s="29" t="str">
        <f>VLOOKUP(BT182,'Axe 2 Règles de gestion'!$D$2:$F$517,3, FALSE)</f>
        <v>La date de fin prévisionnelle du congé/absence doit être antérieure ou égale à la date limite de fin réelle ou prévisionnelle du lien juridique.</v>
      </c>
      <c r="BV182" s="30" t="s">
        <v>134</v>
      </c>
      <c r="BW182" s="29" t="str">
        <f>VLOOKUP(BV182,'Axe 2 Règles de gestion'!$D$2:$F$517,3, FALSE)</f>
        <v>La date de fin réelle du congé/absence doit être antérieure à la date limite de départ à la retraite.</v>
      </c>
      <c r="BX182" s="30" t="s">
        <v>136</v>
      </c>
      <c r="BY182" s="29" t="str">
        <f>VLOOKUP(BX182,'Axe 2 Règles de gestion'!$D$2:$F$517,3, FALSE)</f>
        <v>La date de fin prévisionnelle du congé/absence doit être antérieure à la date limite de départ à la retraite.</v>
      </c>
      <c r="BZ182" s="30" t="s">
        <v>138</v>
      </c>
      <c r="CA182" s="29" t="str">
        <f>VLOOKUP(BZ182,'Axe 2 Règles de gestion'!$D$2:$F$517,3, FALSE)</f>
        <v>La date de fin réelle ou la date de fin prévisionnelle du congé/absence doit être saisie.</v>
      </c>
      <c r="CB182" s="30" t="s">
        <v>144</v>
      </c>
      <c r="CC182" s="29" t="str">
        <f>VLOOKUP(CB182,'Axe 2 Règles de gestion'!$D$2:$F$517,3, FALSE)</f>
        <v>Dans le cas d'un congé autre que CLM, CLD, CGM et CITIS, l'indicateur de requalification doit être à non et les impacts spécifiques à la requalification ne doivent pas être mobilisés ou l'impact rémunération est vide.</v>
      </c>
      <c r="CD182" s="30" t="s">
        <v>146</v>
      </c>
      <c r="CE182" s="29" t="str">
        <f>VLOOKUP(CD182,'Axe 2 Règles de gestion'!$D$2:$F$517,3, FALSE)</f>
        <v>L'autorisation d'accomplir un service à temps partiel est suspendue pendant la durée du congé. La modalité de service de l'agent doit être "Temps plein".</v>
      </c>
      <c r="CF182" s="30" t="s">
        <v>152</v>
      </c>
      <c r="CG182" s="29" t="str">
        <f>VLOOKUP(CF182,'Axe 2 Règles de gestion'!$D$2:$F$517,3, FALSE)</f>
        <v>L'agent doit avoir un enfant lié à ce congé.</v>
      </c>
      <c r="CH182" s="30"/>
      <c r="CI182" s="29"/>
      <c r="CJ182" s="30"/>
      <c r="CK182" s="29"/>
      <c r="CL182" s="30"/>
      <c r="CM182" s="29"/>
      <c r="CN182" s="30"/>
      <c r="CO182" s="29"/>
      <c r="CP182" s="30" t="s">
        <v>429</v>
      </c>
      <c r="CQ182" s="29"/>
    </row>
    <row r="183" spans="1:95" s="32" customFormat="1" ht="150" x14ac:dyDescent="0.25">
      <c r="A183" s="26" t="s">
        <v>430</v>
      </c>
      <c r="B183" s="26" t="s">
        <v>154</v>
      </c>
      <c r="C183" s="27">
        <v>45587</v>
      </c>
      <c r="D183" s="27" t="s">
        <v>98</v>
      </c>
      <c r="E183" s="28" t="s">
        <v>99</v>
      </c>
      <c r="F183" s="26" t="s">
        <v>100</v>
      </c>
      <c r="G183" s="28" t="s">
        <v>101</v>
      </c>
      <c r="H183" s="26" t="s">
        <v>731</v>
      </c>
      <c r="I183" s="28" t="s">
        <v>732</v>
      </c>
      <c r="J183" s="29" t="s">
        <v>733</v>
      </c>
      <c r="K183" s="29" t="s">
        <v>734</v>
      </c>
      <c r="L183" s="30" t="s">
        <v>752</v>
      </c>
      <c r="M183" s="31" t="s">
        <v>753</v>
      </c>
      <c r="N183" s="27" t="s">
        <v>199</v>
      </c>
      <c r="O183" s="29"/>
      <c r="P183" s="29"/>
      <c r="Q183" s="29" t="s">
        <v>414</v>
      </c>
      <c r="R183" s="30" t="s">
        <v>415</v>
      </c>
      <c r="S183" s="30" t="s">
        <v>311</v>
      </c>
      <c r="T183" s="30" t="s">
        <v>112</v>
      </c>
      <c r="U183" s="27">
        <v>44615</v>
      </c>
      <c r="V183" s="27">
        <v>45183</v>
      </c>
      <c r="W183" s="29" t="s">
        <v>817</v>
      </c>
      <c r="X183" s="30"/>
      <c r="Y183" s="29"/>
      <c r="Z183" s="30"/>
      <c r="AA183" s="29"/>
      <c r="AB183" s="30"/>
      <c r="AC183" s="29"/>
      <c r="AD183" s="30"/>
      <c r="AE183" s="29"/>
      <c r="AF183" s="30"/>
      <c r="AG183" s="29"/>
      <c r="AH183" s="30"/>
      <c r="AI183" s="29"/>
      <c r="AJ183" s="30"/>
      <c r="AK183" s="29"/>
      <c r="AL183" s="30"/>
      <c r="AM183" s="29"/>
      <c r="AN183" s="30"/>
      <c r="AO183" s="29"/>
      <c r="AP183" s="30"/>
      <c r="AQ183" s="29"/>
      <c r="AR183" s="30"/>
      <c r="AS183" s="29"/>
      <c r="AT183" s="30"/>
      <c r="AU183" s="29"/>
      <c r="AV183" s="30"/>
      <c r="AW183" s="29"/>
      <c r="AX183" s="30" t="s">
        <v>813</v>
      </c>
      <c r="AY183" s="29" t="str">
        <f>VLOOKUP(AX183,'Axe 2 Règles de gestion'!$D$2:$F$517,3, FALSE)</f>
        <v>Le congé d'adoption est d'une durée maximale de 18 semaines lorsque l'adoption porte à 3 ou au-delà le nombre d'enfants à charge du ménage ou de l'agent. Il peut être fractionné.</v>
      </c>
      <c r="AZ183" s="30"/>
      <c r="BA183" s="29"/>
      <c r="BB183" s="30"/>
      <c r="BC183" s="29"/>
      <c r="BD183" s="30"/>
      <c r="BE183" s="29"/>
      <c r="BF183" s="30"/>
      <c r="BG183" s="29"/>
      <c r="BH183" s="30"/>
      <c r="BI183" s="29"/>
      <c r="BJ183" s="30"/>
      <c r="BK183" s="29"/>
      <c r="BL183" s="30"/>
      <c r="BM183" s="29"/>
      <c r="BN183" s="30" t="s">
        <v>130</v>
      </c>
      <c r="BO183" s="29" t="str">
        <f>VLOOKUP(BN183,'Axe 2 Règles de gestion'!$D$2:$F$517,3, FALSE)</f>
        <v>La date de début du congé/absence doit être antérieure ou égale à la date de fin réelle du congé/absence.</v>
      </c>
      <c r="BP183" s="30" t="s">
        <v>132</v>
      </c>
      <c r="BQ183" s="29" t="str">
        <f>VLOOKUP(BP183,'Axe 2 Règles de gestion'!$D$2:$F$517,3, FALSE)</f>
        <v>La date de début du congé/absence doit être antérieure ou égale à la date de fin prévisionnelle du congé/absence.</v>
      </c>
      <c r="BR183" s="30" t="s">
        <v>224</v>
      </c>
      <c r="BS183" s="29" t="str">
        <f>VLOOKUP(BR183,'Axe 2 Règles de gestion'!$D$2:$F$517,3, FALSE)</f>
        <v>La date de fin réelle du congé/absence doit être antérieure ou égale à la date limite de fin réelle ou prévisionnelle du lien juridique.</v>
      </c>
      <c r="BT183" s="30" t="s">
        <v>226</v>
      </c>
      <c r="BU183" s="29" t="str">
        <f>VLOOKUP(BT183,'Axe 2 Règles de gestion'!$D$2:$F$517,3, FALSE)</f>
        <v>La date de fin prévisionnelle du congé/absence doit être antérieure ou égale à la date limite de fin réelle ou prévisionnelle du lien juridique.</v>
      </c>
      <c r="BV183" s="30" t="s">
        <v>134</v>
      </c>
      <c r="BW183" s="29" t="str">
        <f>VLOOKUP(BV183,'Axe 2 Règles de gestion'!$D$2:$F$517,3, FALSE)</f>
        <v>La date de fin réelle du congé/absence doit être antérieure à la date limite de départ à la retraite.</v>
      </c>
      <c r="BX183" s="30" t="s">
        <v>136</v>
      </c>
      <c r="BY183" s="29" t="str">
        <f>VLOOKUP(BX183,'Axe 2 Règles de gestion'!$D$2:$F$517,3, FALSE)</f>
        <v>La date de fin prévisionnelle du congé/absence doit être antérieure à la date limite de départ à la retraite.</v>
      </c>
      <c r="BZ183" s="30" t="s">
        <v>138</v>
      </c>
      <c r="CA183" s="29" t="str">
        <f>VLOOKUP(BZ183,'Axe 2 Règles de gestion'!$D$2:$F$517,3, FALSE)</f>
        <v>La date de fin réelle ou la date de fin prévisionnelle du congé/absence doit être saisie.</v>
      </c>
      <c r="CB183" s="30" t="s">
        <v>144</v>
      </c>
      <c r="CC183" s="29" t="str">
        <f>VLOOKUP(CB183,'Axe 2 Règles de gestion'!$D$2:$F$517,3, FALSE)</f>
        <v>Dans le cas d'un congé autre que CLM, CLD, CGM et CITIS, l'indicateur de requalification doit être à non et les impacts spécifiques à la requalification ne doivent pas être mobilisés ou l'impact rémunération est vide.</v>
      </c>
      <c r="CD183" s="30" t="s">
        <v>146</v>
      </c>
      <c r="CE183" s="29" t="str">
        <f>VLOOKUP(CD183,'Axe 2 Règles de gestion'!$D$2:$F$517,3, FALSE)</f>
        <v>L'autorisation d'accomplir un service à temps partiel est suspendue pendant la durée du congé. La modalité de service de l'agent doit être "Temps plein".</v>
      </c>
      <c r="CF183" s="30" t="s">
        <v>152</v>
      </c>
      <c r="CG183" s="29" t="str">
        <f>VLOOKUP(CF183,'Axe 2 Règles de gestion'!$D$2:$F$517,3, FALSE)</f>
        <v>L'agent doit avoir un enfant lié à ce congé.</v>
      </c>
      <c r="CH183" s="30"/>
      <c r="CI183" s="29"/>
      <c r="CJ183" s="30"/>
      <c r="CK183" s="29"/>
      <c r="CL183" s="30"/>
      <c r="CM183" s="29"/>
      <c r="CN183" s="30"/>
      <c r="CO183" s="29"/>
      <c r="CP183" s="30" t="s">
        <v>429</v>
      </c>
      <c r="CQ183" s="29"/>
    </row>
    <row r="184" spans="1:95" s="32" customFormat="1" ht="150" x14ac:dyDescent="0.25">
      <c r="A184" s="26" t="s">
        <v>430</v>
      </c>
      <c r="B184" s="26" t="s">
        <v>154</v>
      </c>
      <c r="C184" s="27">
        <v>45587</v>
      </c>
      <c r="D184" s="27" t="s">
        <v>98</v>
      </c>
      <c r="E184" s="28" t="s">
        <v>99</v>
      </c>
      <c r="F184" s="26" t="s">
        <v>100</v>
      </c>
      <c r="G184" s="28" t="s">
        <v>101</v>
      </c>
      <c r="H184" s="26" t="s">
        <v>731</v>
      </c>
      <c r="I184" s="28" t="s">
        <v>732</v>
      </c>
      <c r="J184" s="29" t="s">
        <v>733</v>
      </c>
      <c r="K184" s="29" t="s">
        <v>734</v>
      </c>
      <c r="L184" s="30" t="s">
        <v>752</v>
      </c>
      <c r="M184" s="31" t="s">
        <v>753</v>
      </c>
      <c r="N184" s="27" t="s">
        <v>199</v>
      </c>
      <c r="O184" s="29"/>
      <c r="P184" s="29"/>
      <c r="Q184" s="29" t="s">
        <v>414</v>
      </c>
      <c r="R184" s="30" t="s">
        <v>415</v>
      </c>
      <c r="S184" s="30" t="s">
        <v>311</v>
      </c>
      <c r="T184" s="30" t="s">
        <v>112</v>
      </c>
      <c r="U184" s="27">
        <v>45184</v>
      </c>
      <c r="V184" s="27"/>
      <c r="W184" s="29" t="s">
        <v>818</v>
      </c>
      <c r="X184" s="30"/>
      <c r="Y184" s="29"/>
      <c r="Z184" s="30"/>
      <c r="AA184" s="29"/>
      <c r="AB184" s="30"/>
      <c r="AC184" s="29"/>
      <c r="AD184" s="30"/>
      <c r="AE184" s="29"/>
      <c r="AF184" s="30"/>
      <c r="AG184" s="29"/>
      <c r="AH184" s="30"/>
      <c r="AI184" s="29"/>
      <c r="AJ184" s="30"/>
      <c r="AK184" s="29"/>
      <c r="AL184" s="30"/>
      <c r="AM184" s="29"/>
      <c r="AN184" s="30"/>
      <c r="AO184" s="29"/>
      <c r="AP184" s="30"/>
      <c r="AQ184" s="29"/>
      <c r="AR184" s="30"/>
      <c r="AS184" s="29"/>
      <c r="AT184" s="30"/>
      <c r="AU184" s="29"/>
      <c r="AV184" s="30"/>
      <c r="AW184" s="29"/>
      <c r="AX184" s="30" t="s">
        <v>813</v>
      </c>
      <c r="AY184" s="29" t="str">
        <f>VLOOKUP(AX184,'Axe 2 Règles de gestion'!$D$2:$F$517,3, FALSE)</f>
        <v>Le congé d'adoption est d'une durée maximale de 18 semaines lorsque l'adoption porte à 3 ou au-delà le nombre d'enfants à charge du ménage ou de l'agent. Il peut être fractionné.</v>
      </c>
      <c r="AZ184" s="30" t="s">
        <v>446</v>
      </c>
      <c r="BA184" s="29" t="str">
        <f>VLOOKUP(AZ184,'Axe 2 Règles de gestion'!$D$2:$F$517,3, FALSE)</f>
        <v>Le congé d'adoption se termine au plus tard dans les 8 mois qui suivent la date d'arrivée de l'enfant au foyer (date de fin réelle).</v>
      </c>
      <c r="BB184" s="30" t="s">
        <v>448</v>
      </c>
      <c r="BC184" s="29" t="str">
        <f>VLOOKUP(BB184,'Axe 2 Règles de gestion'!$D$2:$F$517,3, FALSE)</f>
        <v>Le congé d'adoption se termine au plus tard dans les 8 mois qui suivent la date d'arrivée de l'enfant au foyer (date de fin prévisionnelle).</v>
      </c>
      <c r="BD184" s="30"/>
      <c r="BE184" s="29"/>
      <c r="BF184" s="30"/>
      <c r="BG184" s="29"/>
      <c r="BH184" s="30"/>
      <c r="BI184" s="29"/>
      <c r="BJ184" s="30"/>
      <c r="BK184" s="29"/>
      <c r="BL184" s="30"/>
      <c r="BM184" s="29"/>
      <c r="BN184" s="30" t="s">
        <v>130</v>
      </c>
      <c r="BO184" s="29" t="str">
        <f>VLOOKUP(BN184,'Axe 2 Règles de gestion'!$D$2:$F$517,3, FALSE)</f>
        <v>La date de début du congé/absence doit être antérieure ou égale à la date de fin réelle du congé/absence.</v>
      </c>
      <c r="BP184" s="30" t="s">
        <v>132</v>
      </c>
      <c r="BQ184" s="29" t="str">
        <f>VLOOKUP(BP184,'Axe 2 Règles de gestion'!$D$2:$F$517,3, FALSE)</f>
        <v>La date de début du congé/absence doit être antérieure ou égale à la date de fin prévisionnelle du congé/absence.</v>
      </c>
      <c r="BR184" s="30" t="s">
        <v>224</v>
      </c>
      <c r="BS184" s="29" t="str">
        <f>VLOOKUP(BR184,'Axe 2 Règles de gestion'!$D$2:$F$517,3, FALSE)</f>
        <v>La date de fin réelle du congé/absence doit être antérieure ou égale à la date limite de fin réelle ou prévisionnelle du lien juridique.</v>
      </c>
      <c r="BT184" s="30" t="s">
        <v>226</v>
      </c>
      <c r="BU184" s="29" t="str">
        <f>VLOOKUP(BT184,'Axe 2 Règles de gestion'!$D$2:$F$517,3, FALSE)</f>
        <v>La date de fin prévisionnelle du congé/absence doit être antérieure ou égale à la date limite de fin réelle ou prévisionnelle du lien juridique.</v>
      </c>
      <c r="BV184" s="30" t="s">
        <v>134</v>
      </c>
      <c r="BW184" s="29" t="str">
        <f>VLOOKUP(BV184,'Axe 2 Règles de gestion'!$D$2:$F$517,3, FALSE)</f>
        <v>La date de fin réelle du congé/absence doit être antérieure à la date limite de départ à la retraite.</v>
      </c>
      <c r="BX184" s="30" t="s">
        <v>136</v>
      </c>
      <c r="BY184" s="29" t="str">
        <f>VLOOKUP(BX184,'Axe 2 Règles de gestion'!$D$2:$F$517,3, FALSE)</f>
        <v>La date de fin prévisionnelle du congé/absence doit être antérieure à la date limite de départ à la retraite.</v>
      </c>
      <c r="BZ184" s="30" t="s">
        <v>138</v>
      </c>
      <c r="CA184" s="29" t="str">
        <f>VLOOKUP(BZ184,'Axe 2 Règles de gestion'!$D$2:$F$517,3, FALSE)</f>
        <v>La date de fin réelle ou la date de fin prévisionnelle du congé/absence doit être saisie.</v>
      </c>
      <c r="CB184" s="30" t="s">
        <v>144</v>
      </c>
      <c r="CC184" s="29" t="str">
        <f>VLOOKUP(CB184,'Axe 2 Règles de gestion'!$D$2:$F$517,3, FALSE)</f>
        <v>Dans le cas d'un congé autre que CLM, CLD, CGM et CITIS, l'indicateur de requalification doit être à non et les impacts spécifiques à la requalification ne doivent pas être mobilisés ou l'impact rémunération est vide.</v>
      </c>
      <c r="CD184" s="30" t="s">
        <v>146</v>
      </c>
      <c r="CE184" s="29" t="str">
        <f>VLOOKUP(CD184,'Axe 2 Règles de gestion'!$D$2:$F$517,3, FALSE)</f>
        <v>L'autorisation d'accomplir un service à temps partiel est suspendue pendant la durée du congé. La modalité de service de l'agent doit être "Temps plein".</v>
      </c>
      <c r="CF184" s="30" t="s">
        <v>152</v>
      </c>
      <c r="CG184" s="29" t="str">
        <f>VLOOKUP(CF184,'Axe 2 Règles de gestion'!$D$2:$F$517,3, FALSE)</f>
        <v>L'agent doit avoir un enfant lié à ce congé.</v>
      </c>
      <c r="CH184" s="30"/>
      <c r="CI184" s="29"/>
      <c r="CJ184" s="30"/>
      <c r="CK184" s="29"/>
      <c r="CL184" s="30"/>
      <c r="CM184" s="29"/>
      <c r="CN184" s="30"/>
      <c r="CO184" s="29"/>
      <c r="CP184" s="30" t="s">
        <v>429</v>
      </c>
      <c r="CQ184" s="29"/>
    </row>
    <row r="185" spans="1:95" ht="165" x14ac:dyDescent="0.25">
      <c r="A185" s="14" t="s">
        <v>215</v>
      </c>
      <c r="B185" s="14" t="s">
        <v>97</v>
      </c>
      <c r="C185" s="15">
        <v>44523</v>
      </c>
      <c r="D185" s="15" t="s">
        <v>98</v>
      </c>
      <c r="E185" s="16" t="s">
        <v>99</v>
      </c>
      <c r="F185" s="14" t="s">
        <v>100</v>
      </c>
      <c r="G185" s="16" t="s">
        <v>101</v>
      </c>
      <c r="H185" s="14" t="s">
        <v>731</v>
      </c>
      <c r="I185" s="16" t="s">
        <v>732</v>
      </c>
      <c r="J185" s="17" t="s">
        <v>733</v>
      </c>
      <c r="K185" s="17" t="s">
        <v>734</v>
      </c>
      <c r="L185" s="18" t="s">
        <v>735</v>
      </c>
      <c r="M185" s="19" t="s">
        <v>736</v>
      </c>
      <c r="N185" s="15" t="s">
        <v>108</v>
      </c>
      <c r="O185" s="17"/>
      <c r="P185" s="17"/>
      <c r="Q185" s="17" t="s">
        <v>454</v>
      </c>
      <c r="R185" s="18" t="s">
        <v>455</v>
      </c>
      <c r="S185" s="18" t="s">
        <v>311</v>
      </c>
      <c r="T185" s="18" t="s">
        <v>112</v>
      </c>
      <c r="U185" s="15">
        <v>40725</v>
      </c>
      <c r="V185" s="15">
        <v>44377</v>
      </c>
      <c r="W185" s="17" t="s">
        <v>819</v>
      </c>
      <c r="X185" s="18" t="s">
        <v>457</v>
      </c>
      <c r="Y185" s="17" t="str">
        <f>VLOOKUP(X185,'Axe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t="s">
        <v>820</v>
      </c>
      <c r="AY185" s="17" t="str">
        <f>VLOOKUP(AX185,'Axe 2 Règles de gestion'!$D$2:$F$517,3, FALSE)</f>
        <v>Le congé d'adoption est d'une durée maximale prévisionnelle de dix-huit semaines lorsque l'adoption porte à trois ou au-delà le nombre d'enfants à charge du ménage ou de l'agent.</v>
      </c>
      <c r="AZ185" s="18" t="s">
        <v>821</v>
      </c>
      <c r="BA185" s="17" t="str">
        <f>VLOOKUP(AZ185,'Axe 2 Règles de gestion'!$D$2:$F$517,3, FALSE)</f>
        <v>Le congé d'adoption est d'une durée maximale réelle de dix-huit semaines lorsque l'adoption porte à trois ou au-delà le nombre d'enfants à charge du ménage ou de l'agent.</v>
      </c>
      <c r="BB185" s="18"/>
      <c r="BC185" s="17"/>
      <c r="BD185" s="18"/>
      <c r="BE185" s="17"/>
      <c r="BF185" s="18"/>
      <c r="BG185" s="17"/>
      <c r="BH185" s="18"/>
      <c r="BI185" s="17"/>
      <c r="BJ185" s="18"/>
      <c r="BK185" s="17"/>
      <c r="BL185" s="18"/>
      <c r="BM185" s="17"/>
      <c r="BN185" s="18" t="s">
        <v>222</v>
      </c>
      <c r="BO185" s="17" t="str">
        <f>VLOOKUP(BN185,'Axe 2 Règles de gestion'!$D$2:$F$517,3, FALSE)</f>
        <v>La date de début du congé/absence doit être postérieure ou égale à la date de début du lien juridique.</v>
      </c>
      <c r="BP185" s="18" t="s">
        <v>130</v>
      </c>
      <c r="BQ185" s="17" t="str">
        <f>VLOOKUP(BP185,'Axe 2 Règles de gestion'!$D$2:$F$517,3, FALSE)</f>
        <v>La date de début du congé/absence doit être antérieure ou égale à la date de fin réelle du congé/absence.</v>
      </c>
      <c r="BR185" s="18" t="s">
        <v>132</v>
      </c>
      <c r="BS185" s="17" t="str">
        <f>VLOOKUP(BR185,'Axe 2 Règles de gestion'!$D$2:$F$517,3, FALSE)</f>
        <v>La date de début du congé/absence doit être antérieure ou égale à la date de fin prévisionnelle du congé/absence.</v>
      </c>
      <c r="BT185" s="18" t="s">
        <v>224</v>
      </c>
      <c r="BU185" s="17" t="str">
        <f>VLOOKUP(BT185,'Axe 2 Règles de gestion'!$D$2:$F$517,3, FALSE)</f>
        <v>La date de fin réelle du congé/absence doit être antérieure ou égale à la date limite de fin réelle ou prévisionnelle du lien juridique.</v>
      </c>
      <c r="BV185" s="18" t="s">
        <v>226</v>
      </c>
      <c r="BW185" s="17" t="str">
        <f>VLOOKUP(BV185,'Axe 2 Règles de gestion'!$D$2:$F$517,3, FALSE)</f>
        <v>La date de fin prévisionnelle du congé/absence doit être antérieure ou égale à la date limite de fin réelle ou prévisionnelle du lien juridique.</v>
      </c>
      <c r="BX185" s="18" t="s">
        <v>134</v>
      </c>
      <c r="BY185" s="17" t="str">
        <f>VLOOKUP(BX185,'Axe 2 Règles de gestion'!$D$2:$F$517,3, FALSE)</f>
        <v>La date de fin réelle du congé/absence doit être antérieure à la date limite de départ à la retraite.</v>
      </c>
      <c r="BZ185" s="18" t="s">
        <v>136</v>
      </c>
      <c r="CA185" s="17" t="str">
        <f>VLOOKUP(BZ185,'Axe 2 Règles de gestion'!$D$2:$F$517,3, FALSE)</f>
        <v>La date de fin prévisionnelle du congé/absence doit être antérieure à la date limite de départ à la retraite.</v>
      </c>
      <c r="CB185" s="18" t="s">
        <v>138</v>
      </c>
      <c r="CC185" s="17" t="str">
        <f>VLOOKUP(CB185,'Axe 2 Règles de gestion'!$D$2:$F$517,3, FALSE)</f>
        <v>La date de fin réelle ou la date de fin prévisionnelle du congé/absence doit être saisie.</v>
      </c>
      <c r="CD185" s="18" t="s">
        <v>140</v>
      </c>
      <c r="CE185" s="17" t="str">
        <f>VLOOKUP(CD185,'Axe 2 Règles de gestion'!$D$2:$F$517,3, FALSE)</f>
        <v>Si l'absence ne commence pas par une demi-journée et si l'absence précédente ne finit pas par une demi journée, la date de début de l'absence saisie est postérieure à la date de fin réelle de l'absence précédente.</v>
      </c>
      <c r="CF185" s="18" t="s">
        <v>142</v>
      </c>
      <c r="CG185" s="17" t="str">
        <f>VLOOKUP(CF185,'Axe 2 Règles de gestion'!$D$2:$F$517,3, FALSE)</f>
        <v>Si l'absence ne commence pas par une demi-journée et si l'absence précédente ne finit pas par une demi journée, la date de début de l'absence saisie est postérieure à la date de fin prévisionnelle de l'absence précédente.</v>
      </c>
      <c r="CH185" s="18" t="s">
        <v>144</v>
      </c>
      <c r="CI185" s="17" t="str">
        <f>VLOOKUP(CH185,'Axe 2 Règles de gestion'!$D$2:$F$517,3, FALSE)</f>
        <v>Dans le cas d'un congé autre que CLM, CLD, CGM et CITIS, l'indicateur de requalification doit être à non et les impacts spécifiques à la requalification ne doivent pas être mobilisés ou l'impact rémunération est vide.</v>
      </c>
      <c r="CJ185" s="18" t="s">
        <v>422</v>
      </c>
      <c r="CK185" s="17" t="str">
        <f>VLOOKUP(CJ185,'Axe 2 Règles de gestion'!$D$2:$F$517,3, FALSE)</f>
        <v>L'agent doit être en activité.</v>
      </c>
      <c r="CL185" s="18" t="s">
        <v>146</v>
      </c>
      <c r="CM185" s="17" t="str">
        <f>VLOOKUP(CL185,'Axe 2 Règles de gestion'!$D$2:$F$517,3, FALSE)</f>
        <v>L'autorisation d'accomplir un service à temps partiel est suspendue pendant la durée du congé. La modalité de service de l'agent doit être "Temps plein".</v>
      </c>
      <c r="CN185" s="18" t="s">
        <v>152</v>
      </c>
      <c r="CO185" s="17" t="str">
        <f>VLOOKUP(CN185,'Axe 2 Règles de gestion'!$D$2:$F$517,3, FALSE)</f>
        <v>L'agent doit avoir un enfant lié à ce congé.</v>
      </c>
      <c r="CP185" s="18"/>
      <c r="CQ185" s="17"/>
    </row>
    <row r="186" spans="1:95" ht="150" x14ac:dyDescent="0.25">
      <c r="A186" s="14" t="s">
        <v>215</v>
      </c>
      <c r="B186" s="14" t="s">
        <v>154</v>
      </c>
      <c r="C186" s="15">
        <v>44523</v>
      </c>
      <c r="D186" s="15" t="s">
        <v>98</v>
      </c>
      <c r="E186" s="16" t="s">
        <v>99</v>
      </c>
      <c r="F186" s="14" t="s">
        <v>100</v>
      </c>
      <c r="G186" s="16" t="s">
        <v>101</v>
      </c>
      <c r="H186" s="14" t="s">
        <v>731</v>
      </c>
      <c r="I186" s="16" t="s">
        <v>732</v>
      </c>
      <c r="J186" s="17" t="s">
        <v>733</v>
      </c>
      <c r="K186" s="17" t="s">
        <v>734</v>
      </c>
      <c r="L186" s="18" t="s">
        <v>735</v>
      </c>
      <c r="M186" s="19" t="s">
        <v>736</v>
      </c>
      <c r="N186" s="15" t="s">
        <v>108</v>
      </c>
      <c r="O186" s="17"/>
      <c r="P186" s="17"/>
      <c r="Q186" s="17" t="s">
        <v>454</v>
      </c>
      <c r="R186" s="18" t="s">
        <v>455</v>
      </c>
      <c r="S186" s="18" t="s">
        <v>311</v>
      </c>
      <c r="T186" s="18" t="s">
        <v>112</v>
      </c>
      <c r="U186" s="15">
        <v>44378</v>
      </c>
      <c r="V186" s="15"/>
      <c r="W186" s="17" t="s">
        <v>822</v>
      </c>
      <c r="X186" s="18" t="s">
        <v>461</v>
      </c>
      <c r="Y186" s="17" t="str">
        <f>VLOOKUP(X186,'Axe 2 Règles de gestion'!$D$2:$F$517,3, FALSE)</f>
        <v>Si le congé est partagé entre les parents, la durée du congé est allongée de 25 jours pour un enfant. Ce congé ne peut être fractionné en plus de 2 parties, dont la plus courte est au moins égale à 25 jours.</v>
      </c>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t="s">
        <v>820</v>
      </c>
      <c r="AY186" s="17" t="str">
        <f>VLOOKUP(AX186,'Axe 2 Règles de gestion'!$D$2:$F$517,3, FALSE)</f>
        <v>Le congé d'adoption est d'une durée maximale prévisionnelle de dix-huit semaines lorsque l'adoption porte à trois ou au-delà le nombre d'enfants à charge du ménage ou de l'agent.</v>
      </c>
      <c r="AZ186" s="18" t="s">
        <v>821</v>
      </c>
      <c r="BA186" s="17" t="str">
        <f>VLOOKUP(AZ186,'Axe 2 Règles de gestion'!$D$2:$F$517,3, FALSE)</f>
        <v>Le congé d'adoption est d'une durée maximale réelle de dix-huit semaines lorsque l'adoption porte à trois ou au-delà le nombre d'enfants à charge du ménage ou de l'agent.</v>
      </c>
      <c r="BB186" s="18"/>
      <c r="BC186" s="17"/>
      <c r="BD186" s="18"/>
      <c r="BE186" s="17"/>
      <c r="BF186" s="18"/>
      <c r="BG186" s="17"/>
      <c r="BH186" s="18"/>
      <c r="BI186" s="17"/>
      <c r="BJ186" s="18"/>
      <c r="BK186" s="17"/>
      <c r="BL186" s="18"/>
      <c r="BM186" s="17"/>
      <c r="BN186" s="18" t="s">
        <v>222</v>
      </c>
      <c r="BO186" s="17" t="str">
        <f>VLOOKUP(BN186,'Axe 2 Règles de gestion'!$D$2:$F$517,3, FALSE)</f>
        <v>La date de début du congé/absence doit être postérieure ou égale à la date de début du lien juridique.</v>
      </c>
      <c r="BP186" s="18" t="s">
        <v>130</v>
      </c>
      <c r="BQ186" s="17" t="str">
        <f>VLOOKUP(BP186,'Axe 2 Règles de gestion'!$D$2:$F$517,3, FALSE)</f>
        <v>La date de début du congé/absence doit être antérieure ou égale à la date de fin réelle du congé/absence.</v>
      </c>
      <c r="BR186" s="18" t="s">
        <v>132</v>
      </c>
      <c r="BS186" s="17" t="str">
        <f>VLOOKUP(BR186,'Axe 2 Règles de gestion'!$D$2:$F$517,3, FALSE)</f>
        <v>La date de début du congé/absence doit être antérieure ou égale à la date de fin prévisionnelle du congé/absence.</v>
      </c>
      <c r="BT186" s="18" t="s">
        <v>224</v>
      </c>
      <c r="BU186" s="17" t="str">
        <f>VLOOKUP(BT186,'Axe 2 Règles de gestion'!$D$2:$F$517,3, FALSE)</f>
        <v>La date de fin réelle du congé/absence doit être antérieure ou égale à la date limite de fin réelle ou prévisionnelle du lien juridique.</v>
      </c>
      <c r="BV186" s="18" t="s">
        <v>226</v>
      </c>
      <c r="BW186" s="17" t="str">
        <f>VLOOKUP(BV186,'Axe 2 Règles de gestion'!$D$2:$F$517,3, FALSE)</f>
        <v>La date de fin prévisionnelle du congé/absence doit être antérieure ou égale à la date limite de fin réelle ou prévisionnelle du lien juridique.</v>
      </c>
      <c r="BX186" s="18" t="s">
        <v>134</v>
      </c>
      <c r="BY186" s="17" t="str">
        <f>VLOOKUP(BX186,'Axe 2 Règles de gestion'!$D$2:$F$517,3, FALSE)</f>
        <v>La date de fin réelle du congé/absence doit être antérieure à la date limite de départ à la retraite.</v>
      </c>
      <c r="BZ186" s="18" t="s">
        <v>136</v>
      </c>
      <c r="CA186" s="17" t="str">
        <f>VLOOKUP(BZ186,'Axe 2 Règles de gestion'!$D$2:$F$517,3, FALSE)</f>
        <v>La date de fin prévisionnelle du congé/absence doit être antérieure à la date limite de départ à la retraite.</v>
      </c>
      <c r="CB186" s="18" t="s">
        <v>138</v>
      </c>
      <c r="CC186" s="17" t="str">
        <f>VLOOKUP(CB186,'Axe 2 Règles de gestion'!$D$2:$F$517,3, FALSE)</f>
        <v>La date de fin réelle ou la date de fin prévisionnelle du congé/absence doit être saisie.</v>
      </c>
      <c r="CD186" s="18" t="s">
        <v>140</v>
      </c>
      <c r="CE186" s="17" t="str">
        <f>VLOOKUP(CD186,'Axe 2 Règles de gestion'!$D$2:$F$517,3, FALSE)</f>
        <v>Si l'absence ne commence pas par une demi-journée et si l'absence précédente ne finit pas par une demi journée, la date de début de l'absence saisie est postérieure à la date de fin réelle de l'absence précédente.</v>
      </c>
      <c r="CF186" s="18" t="s">
        <v>142</v>
      </c>
      <c r="CG186" s="17" t="str">
        <f>VLOOKUP(CF186,'Axe 2 Règles de gestion'!$D$2:$F$517,3, FALSE)</f>
        <v>Si l'absence ne commence pas par une demi-journée et si l'absence précédente ne finit pas par une demi journée, la date de début de l'absence saisie est postérieure à la date de fin prévisionnelle de l'absence précédente.</v>
      </c>
      <c r="CH186" s="18" t="s">
        <v>144</v>
      </c>
      <c r="CI186" s="17" t="str">
        <f>VLOOKUP(CH186,'Axe 2 Règles de gestion'!$D$2:$F$517,3, FALSE)</f>
        <v>Dans le cas d'un congé autre que CLM, CLD, CGM et CITIS, l'indicateur de requalification doit être à non et les impacts spécifiques à la requalification ne doivent pas être mobilisés ou l'impact rémunération est vide.</v>
      </c>
      <c r="CJ186" s="18" t="s">
        <v>422</v>
      </c>
      <c r="CK186" s="17" t="str">
        <f>VLOOKUP(CJ186,'Axe 2 Règles de gestion'!$D$2:$F$517,3, FALSE)</f>
        <v>L'agent doit être en activité.</v>
      </c>
      <c r="CL186" s="18" t="s">
        <v>146</v>
      </c>
      <c r="CM186" s="17" t="str">
        <f>VLOOKUP(CL186,'Axe 2 Règles de gestion'!$D$2:$F$517,3, FALSE)</f>
        <v>L'autorisation d'accomplir un service à temps partiel est suspendue pendant la durée du congé. La modalité de service de l'agent doit être "Temps plein".</v>
      </c>
      <c r="CN186" s="18" t="s">
        <v>152</v>
      </c>
      <c r="CO186" s="17" t="str">
        <f>VLOOKUP(CN186,'Axe 2 Règles de gestion'!$D$2:$F$517,3, FALSE)</f>
        <v>L'agent doit avoir un enfant lié à ce congé.</v>
      </c>
      <c r="CP186" s="18"/>
      <c r="CQ186" s="17"/>
    </row>
    <row r="187" spans="1:95" ht="150" x14ac:dyDescent="0.25">
      <c r="A187" s="14" t="s">
        <v>215</v>
      </c>
      <c r="B187" s="14" t="s">
        <v>97</v>
      </c>
      <c r="C187" s="15">
        <v>43523</v>
      </c>
      <c r="D187" s="15" t="s">
        <v>98</v>
      </c>
      <c r="E187" s="16" t="s">
        <v>99</v>
      </c>
      <c r="F187" s="14" t="s">
        <v>100</v>
      </c>
      <c r="G187" s="16" t="s">
        <v>101</v>
      </c>
      <c r="H187" s="14" t="s">
        <v>731</v>
      </c>
      <c r="I187" s="16" t="s">
        <v>732</v>
      </c>
      <c r="J187" s="17" t="s">
        <v>733</v>
      </c>
      <c r="K187" s="17" t="s">
        <v>734</v>
      </c>
      <c r="L187" s="18" t="s">
        <v>752</v>
      </c>
      <c r="M187" s="19" t="s">
        <v>753</v>
      </c>
      <c r="N187" s="15" t="s">
        <v>199</v>
      </c>
      <c r="O187" s="17"/>
      <c r="P187" s="17"/>
      <c r="Q187" s="17" t="s">
        <v>454</v>
      </c>
      <c r="R187" s="18" t="s">
        <v>455</v>
      </c>
      <c r="S187" s="18" t="s">
        <v>311</v>
      </c>
      <c r="T187" s="18" t="s">
        <v>112</v>
      </c>
      <c r="U187" s="15">
        <v>40725</v>
      </c>
      <c r="V187" s="15">
        <v>44377</v>
      </c>
      <c r="W187" s="17" t="s">
        <v>823</v>
      </c>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t="s">
        <v>820</v>
      </c>
      <c r="AY187" s="17" t="str">
        <f>VLOOKUP(AX187,'Axe 2 Règles de gestion'!$D$2:$F$517,3, FALSE)</f>
        <v>Le congé d'adoption est d'une durée maximale prévisionnelle de dix-huit semaines lorsque l'adoption porte à trois ou au-delà le nombre d'enfants à charge du ménage ou de l'agent.</v>
      </c>
      <c r="AZ187" s="18" t="s">
        <v>821</v>
      </c>
      <c r="BA187" s="17" t="str">
        <f>VLOOKUP(AZ187,'Axe 2 Règles de gestion'!$D$2:$F$517,3, FALSE)</f>
        <v>Le congé d'adoption est d'une durée maximale réelle de dix-huit semaines lorsque l'adoption porte à trois ou au-delà le nombre d'enfants à charge du ménage ou de l'agent.</v>
      </c>
      <c r="BB187" s="18"/>
      <c r="BC187" s="17"/>
      <c r="BD187" s="18"/>
      <c r="BE187" s="17"/>
      <c r="BF187" s="18"/>
      <c r="BG187" s="17"/>
      <c r="BH187" s="18"/>
      <c r="BI187" s="17"/>
      <c r="BJ187" s="18"/>
      <c r="BK187" s="17"/>
      <c r="BL187" s="18"/>
      <c r="BM187" s="17"/>
      <c r="BN187" s="18" t="s">
        <v>130</v>
      </c>
      <c r="BO187" s="17" t="str">
        <f>VLOOKUP(BN187,'Axe 2 Règles de gestion'!$D$2:$F$517,3, FALSE)</f>
        <v>La date de début du congé/absence doit être antérieure ou égale à la date de fin réelle du congé/absence.</v>
      </c>
      <c r="BP187" s="18" t="s">
        <v>132</v>
      </c>
      <c r="BQ187" s="17" t="str">
        <f>VLOOKUP(BP187,'Axe 2 Règles de gestion'!$D$2:$F$517,3, FALSE)</f>
        <v>La date de début du congé/absence doit être antérieure ou égale à la date de fin prévisionnelle du congé/absence.</v>
      </c>
      <c r="BR187" s="18" t="s">
        <v>224</v>
      </c>
      <c r="BS187" s="17" t="str">
        <f>VLOOKUP(BR187,'Axe 2 Règles de gestion'!$D$2:$F$517,3, FALSE)</f>
        <v>La date de fin réelle du congé/absence doit être antérieure ou égale à la date limite de fin réelle ou prévisionnelle du lien juridique.</v>
      </c>
      <c r="BT187" s="18" t="s">
        <v>226</v>
      </c>
      <c r="BU187" s="17" t="str">
        <f>VLOOKUP(BT187,'Axe 2 Règles de gestion'!$D$2:$F$517,3, FALSE)</f>
        <v>La date de fin prévisionnelle du congé/absence doit être antérieure ou égale à la date limite de fin réelle ou prévisionnelle du lien juridique.</v>
      </c>
      <c r="BV187" s="18" t="s">
        <v>134</v>
      </c>
      <c r="BW187" s="17" t="str">
        <f>VLOOKUP(BV187,'Axe 2 Règles de gestion'!$D$2:$F$517,3, FALSE)</f>
        <v>La date de fin réelle du congé/absence doit être antérieure à la date limite de départ à la retraite.</v>
      </c>
      <c r="BX187" s="18" t="s">
        <v>136</v>
      </c>
      <c r="BY187" s="17" t="str">
        <f>VLOOKUP(BX187,'Axe 2 Règles de gestion'!$D$2:$F$517,3, FALSE)</f>
        <v>La date de fin prévisionnelle du congé/absence doit être antérieure à la date limite de départ à la retraite.</v>
      </c>
      <c r="BZ187" s="18" t="s">
        <v>138</v>
      </c>
      <c r="CA187" s="17" t="str">
        <f>VLOOKUP(BZ187,'Axe 2 Règles de gestion'!$D$2:$F$517,3, FALSE)</f>
        <v>La date de fin réelle ou la date de fin prévisionnelle du congé/absence doit être saisie.</v>
      </c>
      <c r="CB187" s="18" t="s">
        <v>144</v>
      </c>
      <c r="CC187" s="17" t="str">
        <f>VLOOKUP(CB187,'Axe 2 Règles de gestion'!$D$2:$F$517,3, FALSE)</f>
        <v>Dans le cas d'un congé autre que CLM, CLD, CGM et CITIS, l'indicateur de requalification doit être à non et les impacts spécifiques à la requalification ne doivent pas être mobilisés ou l'impact rémunération est vide.</v>
      </c>
      <c r="CD187" s="18" t="s">
        <v>146</v>
      </c>
      <c r="CE187" s="17" t="str">
        <f>VLOOKUP(CD187,'Axe 2 Règles de gestion'!$D$2:$F$517,3, FALSE)</f>
        <v>L'autorisation d'accomplir un service à temps partiel est suspendue pendant la durée du congé. La modalité de service de l'agent doit être "Temps plein".</v>
      </c>
      <c r="CF187" s="18" t="s">
        <v>152</v>
      </c>
      <c r="CG187" s="17" t="str">
        <f>VLOOKUP(CF187,'Axe 2 Règles de gestion'!$D$2:$F$517,3, FALSE)</f>
        <v>L'agent doit avoir un enfant lié à ce congé.</v>
      </c>
      <c r="CH187" s="18"/>
      <c r="CI187" s="17"/>
      <c r="CJ187" s="18"/>
      <c r="CK187" s="17"/>
      <c r="CL187" s="18"/>
      <c r="CM187" s="17"/>
      <c r="CN187" s="18"/>
      <c r="CO187" s="17"/>
      <c r="CP187" s="18"/>
      <c r="CQ187" s="17"/>
    </row>
    <row r="188" spans="1:95" ht="150" x14ac:dyDescent="0.25">
      <c r="A188" s="14" t="s">
        <v>215</v>
      </c>
      <c r="B188" s="14" t="s">
        <v>154</v>
      </c>
      <c r="C188" s="15">
        <v>44523</v>
      </c>
      <c r="D188" s="15" t="s">
        <v>98</v>
      </c>
      <c r="E188" s="16" t="s">
        <v>99</v>
      </c>
      <c r="F188" s="14" t="s">
        <v>100</v>
      </c>
      <c r="G188" s="16" t="s">
        <v>101</v>
      </c>
      <c r="H188" s="14" t="s">
        <v>731</v>
      </c>
      <c r="I188" s="16" t="s">
        <v>732</v>
      </c>
      <c r="J188" s="17" t="s">
        <v>733</v>
      </c>
      <c r="K188" s="17" t="s">
        <v>734</v>
      </c>
      <c r="L188" s="18" t="s">
        <v>752</v>
      </c>
      <c r="M188" s="19" t="s">
        <v>753</v>
      </c>
      <c r="N188" s="15" t="s">
        <v>199</v>
      </c>
      <c r="O188" s="17"/>
      <c r="P188" s="17"/>
      <c r="Q188" s="17" t="s">
        <v>454</v>
      </c>
      <c r="R188" s="18" t="s">
        <v>455</v>
      </c>
      <c r="S188" s="18" t="s">
        <v>311</v>
      </c>
      <c r="T188" s="18" t="s">
        <v>112</v>
      </c>
      <c r="U188" s="15">
        <v>44378</v>
      </c>
      <c r="V188" s="15"/>
      <c r="W188" s="17" t="s">
        <v>823</v>
      </c>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t="s">
        <v>820</v>
      </c>
      <c r="AY188" s="17" t="str">
        <f>VLOOKUP(AX188,'Axe 2 Règles de gestion'!$D$2:$F$517,3, FALSE)</f>
        <v>Le congé d'adoption est d'une durée maximale prévisionnelle de dix-huit semaines lorsque l'adoption porte à trois ou au-delà le nombre d'enfants à charge du ménage ou de l'agent.</v>
      </c>
      <c r="AZ188" s="18" t="s">
        <v>821</v>
      </c>
      <c r="BA188" s="17" t="str">
        <f>VLOOKUP(AZ188,'Axe 2 Règles de gestion'!$D$2:$F$517,3, FALSE)</f>
        <v>Le congé d'adoption est d'une durée maximale réelle de dix-huit semaines lorsque l'adoption porte à trois ou au-delà le nombre d'enfants à charge du ménage ou de l'agent.</v>
      </c>
      <c r="BB188" s="18"/>
      <c r="BC188" s="17"/>
      <c r="BD188" s="18"/>
      <c r="BE188" s="17"/>
      <c r="BF188" s="18"/>
      <c r="BG188" s="17"/>
      <c r="BH188" s="18"/>
      <c r="BI188" s="17"/>
      <c r="BJ188" s="18"/>
      <c r="BK188" s="17"/>
      <c r="BL188" s="18"/>
      <c r="BM188" s="17"/>
      <c r="BN188" s="18" t="s">
        <v>130</v>
      </c>
      <c r="BO188" s="17" t="str">
        <f>VLOOKUP(BN188,'Axe 2 Règles de gestion'!$D$2:$F$517,3, FALSE)</f>
        <v>La date de début du congé/absence doit être antérieure ou égale à la date de fin réelle du congé/absence.</v>
      </c>
      <c r="BP188" s="18" t="s">
        <v>132</v>
      </c>
      <c r="BQ188" s="17" t="str">
        <f>VLOOKUP(BP188,'Axe 2 Règles de gestion'!$D$2:$F$517,3, FALSE)</f>
        <v>La date de début du congé/absence doit être antérieure ou égale à la date de fin prévisionnelle du congé/absence.</v>
      </c>
      <c r="BR188" s="18" t="s">
        <v>224</v>
      </c>
      <c r="BS188" s="17" t="str">
        <f>VLOOKUP(BR188,'Axe 2 Règles de gestion'!$D$2:$F$517,3, FALSE)</f>
        <v>La date de fin réelle du congé/absence doit être antérieure ou égale à la date limite de fin réelle ou prévisionnelle du lien juridique.</v>
      </c>
      <c r="BT188" s="18" t="s">
        <v>226</v>
      </c>
      <c r="BU188" s="17" t="str">
        <f>VLOOKUP(BT188,'Axe 2 Règles de gestion'!$D$2:$F$517,3, FALSE)</f>
        <v>La date de fin prévisionnelle du congé/absence doit être antérieure ou égale à la date limite de fin réelle ou prévisionnelle du lien juridique.</v>
      </c>
      <c r="BV188" s="18" t="s">
        <v>134</v>
      </c>
      <c r="BW188" s="17" t="str">
        <f>VLOOKUP(BV188,'Axe 2 Règles de gestion'!$D$2:$F$517,3, FALSE)</f>
        <v>La date de fin réelle du congé/absence doit être antérieure à la date limite de départ à la retraite.</v>
      </c>
      <c r="BX188" s="18" t="s">
        <v>136</v>
      </c>
      <c r="BY188" s="17" t="str">
        <f>VLOOKUP(BX188,'Axe 2 Règles de gestion'!$D$2:$F$517,3, FALSE)</f>
        <v>La date de fin prévisionnelle du congé/absence doit être antérieure à la date limite de départ à la retraite.</v>
      </c>
      <c r="BZ188" s="18" t="s">
        <v>138</v>
      </c>
      <c r="CA188" s="17" t="str">
        <f>VLOOKUP(BZ188,'Axe 2 Règles de gestion'!$D$2:$F$517,3, FALSE)</f>
        <v>La date de fin réelle ou la date de fin prévisionnelle du congé/absence doit être saisie.</v>
      </c>
      <c r="CB188" s="18" t="s">
        <v>144</v>
      </c>
      <c r="CC188" s="17" t="str">
        <f>VLOOKUP(CB188,'Axe 2 Règles de gestion'!$D$2:$F$517,3, FALSE)</f>
        <v>Dans le cas d'un congé autre que CLM, CLD, CGM et CITIS, l'indicateur de requalification doit être à non et les impacts spécifiques à la requalification ne doivent pas être mobilisés ou l'impact rémunération est vide.</v>
      </c>
      <c r="CD188" s="18" t="s">
        <v>146</v>
      </c>
      <c r="CE188" s="17" t="str">
        <f>VLOOKUP(CD188,'Axe 2 Règles de gestion'!$D$2:$F$517,3, FALSE)</f>
        <v>L'autorisation d'accomplir un service à temps partiel est suspendue pendant la durée du congé. La modalité de service de l'agent doit être "Temps plein".</v>
      </c>
      <c r="CF188" s="18" t="s">
        <v>152</v>
      </c>
      <c r="CG188" s="17" t="str">
        <f>VLOOKUP(CF188,'Axe 2 Règles de gestion'!$D$2:$F$517,3, FALSE)</f>
        <v>L'agent doit avoir un enfant lié à ce congé.</v>
      </c>
      <c r="CH188" s="18"/>
      <c r="CI188" s="17"/>
      <c r="CJ188" s="18"/>
      <c r="CK188" s="17"/>
      <c r="CL188" s="18"/>
      <c r="CM188" s="17"/>
      <c r="CN188" s="18"/>
      <c r="CO188" s="17"/>
      <c r="CP188" s="18"/>
      <c r="CQ188" s="17"/>
    </row>
    <row r="189" spans="1:95" ht="165" x14ac:dyDescent="0.25">
      <c r="A189" s="14" t="s">
        <v>148</v>
      </c>
      <c r="B189" s="14" t="s">
        <v>97</v>
      </c>
      <c r="C189" s="15">
        <v>43523</v>
      </c>
      <c r="D189" s="15" t="s">
        <v>98</v>
      </c>
      <c r="E189" s="16" t="s">
        <v>99</v>
      </c>
      <c r="F189" s="14" t="s">
        <v>100</v>
      </c>
      <c r="G189" s="16" t="s">
        <v>101</v>
      </c>
      <c r="H189" s="14" t="s">
        <v>731</v>
      </c>
      <c r="I189" s="16" t="s">
        <v>732</v>
      </c>
      <c r="J189" s="17" t="s">
        <v>733</v>
      </c>
      <c r="K189" s="17" t="s">
        <v>734</v>
      </c>
      <c r="L189" s="18" t="s">
        <v>735</v>
      </c>
      <c r="M189" s="19" t="s">
        <v>736</v>
      </c>
      <c r="N189" s="15" t="s">
        <v>108</v>
      </c>
      <c r="O189" s="17"/>
      <c r="P189" s="17"/>
      <c r="Q189" s="17" t="s">
        <v>466</v>
      </c>
      <c r="R189" s="18" t="s">
        <v>467</v>
      </c>
      <c r="S189" s="18" t="s">
        <v>311</v>
      </c>
      <c r="T189" s="18" t="s">
        <v>112</v>
      </c>
      <c r="U189" s="15">
        <v>40725</v>
      </c>
      <c r="V189" s="15">
        <v>44161</v>
      </c>
      <c r="W189" s="17" t="s">
        <v>824</v>
      </c>
      <c r="X189" s="18" t="s">
        <v>469</v>
      </c>
      <c r="Y189" s="17" t="str">
        <f>VLOOKUP(X189,'Axe 2 Règles de gestion'!$D$2:$F$517,3, FALSE)</f>
        <v>Tout agent bénéficie d'un congé dès lors qu'un service départemental d'aide sociale à l'enfance ou qu' un organisme français autorisé pour l'adoption ou l'agence française de l'adoption,
confie un enfant en vue de son adoption.</v>
      </c>
      <c r="Z189" s="18" t="s">
        <v>471</v>
      </c>
      <c r="AA189" s="17" t="str">
        <f>VLOOKUP(Z189,'Axe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t="s">
        <v>472</v>
      </c>
      <c r="AY189" s="17" t="str">
        <f>VLOOKUP(AX189,'Axe 2 Règles de gestion'!$D$2:$F$517,3, FALSE)</f>
        <v>L'agent doit être en activité.</v>
      </c>
      <c r="AZ189" s="18" t="s">
        <v>825</v>
      </c>
      <c r="BA189" s="17" t="str">
        <f>VLOOKUP(AZ189,'Axe 2 Règles de gestion'!$D$2:$F$517,3, FALSE)</f>
        <v>Le congé d'adoption est d'une durée maximale prévisionnelle de dix-huit semaines lorsque l'adoption porte à trois ou au-delà le nombre d'enfants à charge du ménage ou de l'agent.</v>
      </c>
      <c r="BB189" s="18" t="s">
        <v>826</v>
      </c>
      <c r="BC189" s="17" t="str">
        <f>VLOOKUP(BB189,'Axe 2 Règles de gestion'!$D$2:$F$517,3, FALSE)</f>
        <v>Le congé d'adoption est d'une durée maximale réelle de dix-huit semaines lorsque l'adoption porte à trois ou au-delà le nombre d'enfants à charge du ménage ou de l'agent.</v>
      </c>
      <c r="BD189" s="18"/>
      <c r="BE189" s="17"/>
      <c r="BF189" s="18"/>
      <c r="BG189" s="17"/>
      <c r="BH189" s="18"/>
      <c r="BI189" s="17"/>
      <c r="BJ189" s="18"/>
      <c r="BK189" s="17"/>
      <c r="BL189" s="18"/>
      <c r="BM189" s="17"/>
      <c r="BN189" s="18" t="s">
        <v>222</v>
      </c>
      <c r="BO189" s="17" t="str">
        <f>VLOOKUP(BN189,'Axe 2 Règles de gestion'!$D$2:$F$517,3, FALSE)</f>
        <v>La date de début du congé/absence doit être postérieure ou égale à la date de début du lien juridique.</v>
      </c>
      <c r="BP189" s="18" t="s">
        <v>130</v>
      </c>
      <c r="BQ189" s="17" t="str">
        <f>VLOOKUP(BP189,'Axe 2 Règles de gestion'!$D$2:$F$517,3, FALSE)</f>
        <v>La date de début du congé/absence doit être antérieure ou égale à la date de fin réelle du congé/absence.</v>
      </c>
      <c r="BR189" s="18" t="s">
        <v>132</v>
      </c>
      <c r="BS189" s="17" t="str">
        <f>VLOOKUP(BR189,'Axe 2 Règles de gestion'!$D$2:$F$517,3, FALSE)</f>
        <v>La date de début du congé/absence doit être antérieure ou égale à la date de fin prévisionnelle du congé/absence.</v>
      </c>
      <c r="BT189" s="18" t="s">
        <v>224</v>
      </c>
      <c r="BU189" s="17" t="str">
        <f>VLOOKUP(BT189,'Axe 2 Règles de gestion'!$D$2:$F$517,3, FALSE)</f>
        <v>La date de fin réelle du congé/absence doit être antérieure ou égale à la date limite de fin réelle ou prévisionnelle du lien juridique.</v>
      </c>
      <c r="BV189" s="18" t="s">
        <v>226</v>
      </c>
      <c r="BW189" s="17" t="str">
        <f>VLOOKUP(BV189,'Axe 2 Règles de gestion'!$D$2:$F$517,3, FALSE)</f>
        <v>La date de fin prévisionnelle du congé/absence doit être antérieure ou égale à la date limite de fin réelle ou prévisionnelle du lien juridique.</v>
      </c>
      <c r="BX189" s="18" t="s">
        <v>134</v>
      </c>
      <c r="BY189" s="17" t="str">
        <f>VLOOKUP(BX189,'Axe 2 Règles de gestion'!$D$2:$F$517,3, FALSE)</f>
        <v>La date de fin réelle du congé/absence doit être antérieure à la date limite de départ à la retraite.</v>
      </c>
      <c r="BZ189" s="18" t="s">
        <v>136</v>
      </c>
      <c r="CA189" s="17" t="str">
        <f>VLOOKUP(BZ189,'Axe 2 Règles de gestion'!$D$2:$F$517,3, FALSE)</f>
        <v>La date de fin prévisionnelle du congé/absence doit être antérieure à la date limite de départ à la retraite.</v>
      </c>
      <c r="CB189" s="18" t="s">
        <v>138</v>
      </c>
      <c r="CC189" s="17" t="str">
        <f>VLOOKUP(CB189,'Axe 2 Règles de gestion'!$D$2:$F$517,3, FALSE)</f>
        <v>La date de fin réelle ou la date de fin prévisionnelle du congé/absence doit être saisie.</v>
      </c>
      <c r="CD189" s="18" t="s">
        <v>140</v>
      </c>
      <c r="CE189" s="17" t="str">
        <f>VLOOKUP(CD189,'Axe 2 Règles de gestion'!$D$2:$F$517,3, FALSE)</f>
        <v>Si l'absence ne commence pas par une demi-journée et si l'absence précédente ne finit pas par une demi journée, la date de début de l'absence saisie est postérieure à la date de fin réelle de l'absence précédente.</v>
      </c>
      <c r="CF189" s="18" t="s">
        <v>142</v>
      </c>
      <c r="CG189" s="17" t="str">
        <f>VLOOKUP(CF189,'Axe 2 Règles de gestion'!$D$2:$F$517,3, FALSE)</f>
        <v>Si l'absence ne commence pas par une demi-journée et si l'absence précédente ne finit pas par une demi journée, la date de début de l'absence saisie est postérieure à la date de fin prévisionnelle de l'absence précédente.</v>
      </c>
      <c r="CH189" s="18" t="s">
        <v>144</v>
      </c>
      <c r="CI189" s="17" t="str">
        <f>VLOOKUP(CH189,'Axe 2 Règles de gestion'!$D$2:$F$517,3, FALSE)</f>
        <v>Dans le cas d'un congé autre que CLM, CLD, CGM et CITIS, l'indicateur de requalification doit être à non et les impacts spécifiques à la requalification ne doivent pas être mobilisés ou l'impact rémunération est vide.</v>
      </c>
      <c r="CJ189" s="18" t="s">
        <v>146</v>
      </c>
      <c r="CK189" s="17" t="str">
        <f>VLOOKUP(CJ189,'Axe 2 Règles de gestion'!$D$2:$F$517,3, FALSE)</f>
        <v>L'autorisation d'accomplir un service à temps partiel est suspendue pendant la durée du congé. La modalité de service de l'agent doit être "Temps plein".</v>
      </c>
      <c r="CL189" s="18" t="s">
        <v>152</v>
      </c>
      <c r="CM189" s="17" t="str">
        <f>VLOOKUP(CL189,'Axe 2 Règles de gestion'!$D$2:$F$517,3, FALSE)</f>
        <v>L'agent doit avoir un enfant lié à ce congé.</v>
      </c>
      <c r="CN189" s="18"/>
      <c r="CO189" s="17"/>
      <c r="CP189" s="18"/>
      <c r="CQ189" s="17"/>
    </row>
    <row r="190" spans="1:95" ht="150" x14ac:dyDescent="0.25">
      <c r="A190" s="14" t="s">
        <v>148</v>
      </c>
      <c r="B190" s="14" t="s">
        <v>154</v>
      </c>
      <c r="C190" s="15">
        <v>44356</v>
      </c>
      <c r="D190" s="15" t="s">
        <v>98</v>
      </c>
      <c r="E190" s="16" t="s">
        <v>99</v>
      </c>
      <c r="F190" s="14" t="s">
        <v>100</v>
      </c>
      <c r="G190" s="16" t="s">
        <v>101</v>
      </c>
      <c r="H190" s="14" t="s">
        <v>731</v>
      </c>
      <c r="I190" s="16" t="s">
        <v>732</v>
      </c>
      <c r="J190" s="17" t="s">
        <v>733</v>
      </c>
      <c r="K190" s="17" t="s">
        <v>734</v>
      </c>
      <c r="L190" s="18" t="s">
        <v>735</v>
      </c>
      <c r="M190" s="19" t="s">
        <v>736</v>
      </c>
      <c r="N190" s="15" t="s">
        <v>108</v>
      </c>
      <c r="O190" s="17"/>
      <c r="P190" s="17"/>
      <c r="Q190" s="17" t="s">
        <v>466</v>
      </c>
      <c r="R190" s="18" t="s">
        <v>467</v>
      </c>
      <c r="S190" s="18" t="s">
        <v>311</v>
      </c>
      <c r="T190" s="18" t="s">
        <v>112</v>
      </c>
      <c r="U190" s="15">
        <v>44162</v>
      </c>
      <c r="V190" s="15">
        <v>44377</v>
      </c>
      <c r="W190" s="17" t="s">
        <v>827</v>
      </c>
      <c r="X190" s="18" t="s">
        <v>476</v>
      </c>
      <c r="Y190" s="17" t="str">
        <f>VLOOKUP(X190,'Axe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90" s="18" t="s">
        <v>477</v>
      </c>
      <c r="AA190" s="17" t="str">
        <f>VLOOKUP(Z190,'Axe 2 Règles de gestion'!$D$2:$F$517,3, FALSE)</f>
        <v>Le congé d'adoption débute, au choix de l'adoptant, à compter de l'arrivée de l'enfant au foyer ou dans les 7 jours qui précèdent la date prévue de cette arrivée.</v>
      </c>
      <c r="AB190" s="18" t="s">
        <v>478</v>
      </c>
      <c r="AC190" s="17" t="str">
        <f>VLOOKUP(AB190,'Axe 2 Règles de gestion'!$D$2:$F$517,3, FALSE)</f>
        <v>Tout agent bénéficie d'un congé dès lors qu'une autorité administrative compétente ou tout organisme désigné à cet effet confie un enfant en vue de son adoption.</v>
      </c>
      <c r="AD190" s="18" t="s">
        <v>479</v>
      </c>
      <c r="AE190" s="17" t="str">
        <f>VLOOKUP(AD190,'Axe 2 Règles de gestion'!$D$2:$F$517,3, FALSE)</f>
        <v>Si le congé est partagé entre les parents, la durée du congé est allongée de 11 jours pour un enfant. Ce congé ne peut être fractionné en plus de 2 parties, dont la plus courte est au moins égale à 11 jours.</v>
      </c>
      <c r="AF190" s="18" t="s">
        <v>480</v>
      </c>
      <c r="AG190" s="17" t="str">
        <f>VLOOKUP(AF190,'Axe 2 Règles de gestion'!$D$2:$F$517,3, FALSE)</f>
        <v>Si le congé est partagé entre les parents, les 2 périodes peuvent être simultanées.</v>
      </c>
      <c r="AH190" s="18"/>
      <c r="AI190" s="17"/>
      <c r="AJ190" s="18"/>
      <c r="AK190" s="17"/>
      <c r="AL190" s="18"/>
      <c r="AM190" s="17"/>
      <c r="AN190" s="18"/>
      <c r="AO190" s="17"/>
      <c r="AP190" s="18"/>
      <c r="AQ190" s="17"/>
      <c r="AR190" s="18"/>
      <c r="AS190" s="17"/>
      <c r="AT190" s="18"/>
      <c r="AU190" s="17"/>
      <c r="AV190" s="18"/>
      <c r="AW190" s="17"/>
      <c r="AX190" s="18" t="s">
        <v>828</v>
      </c>
      <c r="AY190" s="17" t="str">
        <f>VLOOKUP(AX190,'Axe 2 Règles de gestion'!$D$2:$F$517,3, FALSE)</f>
        <v>Le congé d'adoption est d'une durée maximale prévisionnelle de 18 semaines lorsque l'adoption porte à trois ou au-delà le nombre d'enfants à charge du ménage ou de l'agent.</v>
      </c>
      <c r="AZ190" s="18" t="s">
        <v>829</v>
      </c>
      <c r="BA190" s="17" t="str">
        <f>VLOOKUP(AZ190,'Axe 2 Règles de gestion'!$D$2:$F$517,3, FALSE)</f>
        <v>Le congé d'adoption est d'une durée maximale réelle de 18 semaines lorsque l'adoption porte à trois ou au-delà le nombre d'enfants à charge du ménage ou de l'agent.</v>
      </c>
      <c r="BB190" s="18" t="s">
        <v>483</v>
      </c>
      <c r="BC190" s="17" t="str">
        <f>VLOOKUP(BB190,'Axe 2 Règles de gestion'!$D$2:$F$517,3, FALSE)</f>
        <v>L'agent doit être en activité.</v>
      </c>
      <c r="BD190" s="18"/>
      <c r="BE190" s="17"/>
      <c r="BF190" s="18"/>
      <c r="BG190" s="17"/>
      <c r="BH190" s="18"/>
      <c r="BI190" s="17"/>
      <c r="BJ190" s="18"/>
      <c r="BK190" s="17"/>
      <c r="BL190" s="18"/>
      <c r="BM190" s="17"/>
      <c r="BN190" s="18" t="s">
        <v>222</v>
      </c>
      <c r="BO190" s="17" t="str">
        <f>VLOOKUP(BN190,'Axe 2 Règles de gestion'!$D$2:$F$517,3, FALSE)</f>
        <v>La date de début du congé/absence doit être postérieure ou égale à la date de début du lien juridique.</v>
      </c>
      <c r="BP190" s="18" t="s">
        <v>130</v>
      </c>
      <c r="BQ190" s="17" t="str">
        <f>VLOOKUP(BP190,'Axe 2 Règles de gestion'!$D$2:$F$517,3, FALSE)</f>
        <v>La date de début du congé/absence doit être antérieure ou égale à la date de fin réelle du congé/absence.</v>
      </c>
      <c r="BR190" s="18" t="s">
        <v>132</v>
      </c>
      <c r="BS190" s="17" t="str">
        <f>VLOOKUP(BR190,'Axe 2 Règles de gestion'!$D$2:$F$517,3, FALSE)</f>
        <v>La date de début du congé/absence doit être antérieure ou égale à la date de fin prévisionnelle du congé/absence.</v>
      </c>
      <c r="BT190" s="18" t="s">
        <v>224</v>
      </c>
      <c r="BU190" s="17" t="str">
        <f>VLOOKUP(BT190,'Axe 2 Règles de gestion'!$D$2:$F$517,3, FALSE)</f>
        <v>La date de fin réelle du congé/absence doit être antérieure ou égale à la date limite de fin réelle ou prévisionnelle du lien juridique.</v>
      </c>
      <c r="BV190" s="18" t="s">
        <v>226</v>
      </c>
      <c r="BW190" s="17" t="str">
        <f>VLOOKUP(BV190,'Axe 2 Règles de gestion'!$D$2:$F$517,3, FALSE)</f>
        <v>La date de fin prévisionnelle du congé/absence doit être antérieure ou égale à la date limite de fin réelle ou prévisionnelle du lien juridique.</v>
      </c>
      <c r="BX190" s="18" t="s">
        <v>134</v>
      </c>
      <c r="BY190" s="17" t="str">
        <f>VLOOKUP(BX190,'Axe 2 Règles de gestion'!$D$2:$F$517,3, FALSE)</f>
        <v>La date de fin réelle du congé/absence doit être antérieure à la date limite de départ à la retraite.</v>
      </c>
      <c r="BZ190" s="18" t="s">
        <v>136</v>
      </c>
      <c r="CA190" s="17" t="str">
        <f>VLOOKUP(BZ190,'Axe 2 Règles de gestion'!$D$2:$F$517,3, FALSE)</f>
        <v>La date de fin prévisionnelle du congé/absence doit être antérieure à la date limite de départ à la retraite.</v>
      </c>
      <c r="CB190" s="18" t="s">
        <v>138</v>
      </c>
      <c r="CC190" s="17" t="str">
        <f>VLOOKUP(CB190,'Axe 2 Règles de gestion'!$D$2:$F$517,3, FALSE)</f>
        <v>La date de fin réelle ou la date de fin prévisionnelle du congé/absence doit être saisie.</v>
      </c>
      <c r="CD190" s="18" t="s">
        <v>140</v>
      </c>
      <c r="CE190" s="17" t="str">
        <f>VLOOKUP(CD190,'Axe 2 Règles de gestion'!$D$2:$F$517,3, FALSE)</f>
        <v>Si l'absence ne commence pas par une demi-journée et si l'absence précédente ne finit pas par une demi journée, la date de début de l'absence saisie est postérieure à la date de fin réelle de l'absence précédente.</v>
      </c>
      <c r="CF190" s="18" t="s">
        <v>142</v>
      </c>
      <c r="CG190" s="17" t="str">
        <f>VLOOKUP(CF190,'Axe 2 Règles de gestion'!$D$2:$F$517,3, FALSE)</f>
        <v>Si l'absence ne commence pas par une demi-journée et si l'absence précédente ne finit pas par une demi journée, la date de début de l'absence saisie est postérieure à la date de fin prévisionnelle de l'absence précédente.</v>
      </c>
      <c r="CH190" s="18" t="s">
        <v>144</v>
      </c>
      <c r="CI190" s="17" t="str">
        <f>VLOOKUP(CH190,'Axe 2 Règles de gestion'!$D$2:$F$517,3, FALSE)</f>
        <v>Dans le cas d'un congé autre que CLM, CLD, CGM et CITIS, l'indicateur de requalification doit être à non et les impacts spécifiques à la requalification ne doivent pas être mobilisés ou l'impact rémunération est vide.</v>
      </c>
      <c r="CJ190" s="18" t="s">
        <v>146</v>
      </c>
      <c r="CK190" s="17" t="str">
        <f>VLOOKUP(CJ190,'Axe 2 Règles de gestion'!$D$2:$F$517,3, FALSE)</f>
        <v>L'autorisation d'accomplir un service à temps partiel est suspendue pendant la durée du congé. La modalité de service de l'agent doit être "Temps plein".</v>
      </c>
      <c r="CL190" s="18" t="s">
        <v>152</v>
      </c>
      <c r="CM190" s="17" t="str">
        <f>VLOOKUP(CL190,'Axe 2 Règles de gestion'!$D$2:$F$517,3, FALSE)</f>
        <v>L'agent doit avoir un enfant lié à ce congé.</v>
      </c>
      <c r="CN190" s="18"/>
      <c r="CO190" s="17"/>
      <c r="CP190" s="18"/>
      <c r="CQ190" s="17"/>
    </row>
    <row r="191" spans="1:95" ht="165" x14ac:dyDescent="0.25">
      <c r="A191" s="14" t="s">
        <v>168</v>
      </c>
      <c r="B191" s="14" t="s">
        <v>97</v>
      </c>
      <c r="C191" s="15">
        <v>45377</v>
      </c>
      <c r="D191" s="15" t="s">
        <v>98</v>
      </c>
      <c r="E191" s="16" t="s">
        <v>99</v>
      </c>
      <c r="F191" s="14" t="s">
        <v>100</v>
      </c>
      <c r="G191" s="16" t="s">
        <v>101</v>
      </c>
      <c r="H191" s="14" t="s">
        <v>731</v>
      </c>
      <c r="I191" s="16" t="s">
        <v>732</v>
      </c>
      <c r="J191" s="17" t="s">
        <v>733</v>
      </c>
      <c r="K191" s="17" t="s">
        <v>734</v>
      </c>
      <c r="L191" s="18" t="s">
        <v>735</v>
      </c>
      <c r="M191" s="19" t="s">
        <v>736</v>
      </c>
      <c r="N191" s="15" t="s">
        <v>108</v>
      </c>
      <c r="O191" s="17"/>
      <c r="P191" s="17"/>
      <c r="Q191" s="17" t="s">
        <v>466</v>
      </c>
      <c r="R191" s="18" t="s">
        <v>467</v>
      </c>
      <c r="S191" s="18" t="s">
        <v>311</v>
      </c>
      <c r="T191" s="18" t="s">
        <v>112</v>
      </c>
      <c r="U191" s="15">
        <v>44378</v>
      </c>
      <c r="V191" s="15">
        <v>44614</v>
      </c>
      <c r="W191" s="17" t="s">
        <v>830</v>
      </c>
      <c r="X191" s="18" t="s">
        <v>485</v>
      </c>
      <c r="Y191" s="17" t="str">
        <f>VLOOKUP(X191,'Axe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91" s="18" t="s">
        <v>486</v>
      </c>
      <c r="AA191" s="17" t="str">
        <f>VLOOKUP(Z191,'Axe 2 Règles de gestion'!$D$2:$F$517,3, FALSE)</f>
        <v>Le congé d'adoption débute, au choix de l'adoptant, à compter de l'arrivée de l'enfant au foyer ou dans les 7 jours qui précèdent la date prévue de cette arrivée.</v>
      </c>
      <c r="AB191" s="18" t="s">
        <v>478</v>
      </c>
      <c r="AC191" s="17" t="str">
        <f>VLOOKUP(AB191,'Axe 2 Règles de gestion'!$D$2:$F$517,3, FALSE)</f>
        <v>Tout agent bénéficie d'un congé dès lors qu'une autorité administrative compétente ou tout organisme désigné à cet effet confie un enfant en vue de son adoption.</v>
      </c>
      <c r="AD191" s="18" t="s">
        <v>487</v>
      </c>
      <c r="AE191" s="17" t="str">
        <f>VLOOKUP(AD191,'Axe 2 Règles de gestion'!$D$2:$F$517,3, FALSE)</f>
        <v>A la demande de l'agent, ce congé peut succéder au congé pour l'arrivée d'un enfant placé en vue de son adoption.</v>
      </c>
      <c r="AF191" s="18" t="s">
        <v>488</v>
      </c>
      <c r="AG191" s="17" t="str">
        <f>VLOOKUP(AF191,'Axe 2 Règles de gestion'!$D$2:$F$517,3, FALSE)</f>
        <v>L'agent doit présenter une demande auprès de son chef de service.</v>
      </c>
      <c r="AH191" s="18" t="s">
        <v>489</v>
      </c>
      <c r="AI191" s="17" t="str">
        <f>VLOOKUP(AH191,'Axe 2 Règles de gestion'!$D$2:$F$517,3, FALSE)</f>
        <v>La demande est accordée de droit par le supérieur hiérarchique.</v>
      </c>
      <c r="AJ191" s="18" t="s">
        <v>490</v>
      </c>
      <c r="AK191" s="17" t="str">
        <f>VLOOKUP(AJ191,'Axe 2 Règles de gestion'!$D$2:$F$517,3, FALSE)</f>
        <v>La demande doit comporter la date d'arrivée de l'enfant au foyer et les dates prévisionnelles de congé.</v>
      </c>
      <c r="AL191" s="18" t="s">
        <v>491</v>
      </c>
      <c r="AM191" s="17" t="str">
        <f>VLOOKUP(AL191,'Axe 2 Règles de gestion'!$D$2:$F$517,3, FALSE)</f>
        <v>La demande est accompagnée de tout document attestant que l'agent s'est vu confier un enfant par le service départemental d'aide sociale à l'enfance, l'Agence française de l'adoption ou tout autre organisme autorisé pour l'adoption.</v>
      </c>
      <c r="AN191" s="18" t="s">
        <v>492</v>
      </c>
      <c r="AO191" s="17" t="str">
        <f>VLOOKUP(AN191,'Axe 2 Règles de gestion'!$D$2:$F$517,3, FALSE)</f>
        <v>Le document attestant que l'agent s'est vu confier un enfant précise sa date d'arrivée.</v>
      </c>
      <c r="AP191" s="18" t="s">
        <v>493</v>
      </c>
      <c r="AQ191" s="17" t="str">
        <f>VLOOKUP(AP191,'Axe 2 Règles de gestion'!$D$2:$F$517,3, FALSE)</f>
        <v>La demande est accompagnée d'une déclaration du conjoint adoptant attestant qu'il ne bénéficie pas d'un congé d'adoption au titre de l'enfant adopté ou que le congé est réparti entre les deux agents.</v>
      </c>
      <c r="AR191" s="18" t="s">
        <v>494</v>
      </c>
      <c r="AS191" s="17" t="str">
        <f>VLOOKUP(AR191,'Axe 2 Règles de gestion'!$D$2:$F$517,3, FALSE)</f>
        <v>Si le congé est partagé entre les parents, la durée du congé est allongée de 25 jours pour un enfant. Ce congé ne peut être fractionné en plus de 2 parties, dont la plus courte est au moins égale à 25 jours.</v>
      </c>
      <c r="AT191" s="18" t="s">
        <v>495</v>
      </c>
      <c r="AU191" s="17" t="str">
        <f>VLOOKUP(AT191,'Axe 2 Règles de gestion'!$D$2:$F$517,3, FALSE)</f>
        <v>Si le congé est partagé entre les parents, les 2 périodes peuvent être simultanées.</v>
      </c>
      <c r="AV191" s="18"/>
      <c r="AW191" s="17"/>
      <c r="AX191" s="18" t="s">
        <v>828</v>
      </c>
      <c r="AY191" s="17" t="str">
        <f>VLOOKUP(AX191,'Axe 2 Règles de gestion'!$D$2:$F$517,3, FALSE)</f>
        <v>Le congé d'adoption est d'une durée maximale prévisionnelle de 18 semaines lorsque l'adoption porte à trois ou au-delà le nombre d'enfants à charge du ménage ou de l'agent.</v>
      </c>
      <c r="AZ191" s="18" t="s">
        <v>829</v>
      </c>
      <c r="BA191" s="17" t="str">
        <f>VLOOKUP(AZ191,'Axe 2 Règles de gestion'!$D$2:$F$517,3, FALSE)</f>
        <v>Le congé d'adoption est d'une durée maximale réelle de 18 semaines lorsque l'adoption porte à trois ou au-delà le nombre d'enfants à charge du ménage ou de l'agent.</v>
      </c>
      <c r="BB191" s="18" t="s">
        <v>483</v>
      </c>
      <c r="BC191" s="17" t="str">
        <f>VLOOKUP(BB191,'Axe 2 Règles de gestion'!$D$2:$F$517,3, FALSE)</f>
        <v>L'agent doit être en activité.</v>
      </c>
      <c r="BD191" s="18"/>
      <c r="BE191" s="17"/>
      <c r="BF191" s="18"/>
      <c r="BG191" s="17"/>
      <c r="BH191" s="18"/>
      <c r="BI191" s="17"/>
      <c r="BJ191" s="18"/>
      <c r="BK191" s="17"/>
      <c r="BL191" s="18"/>
      <c r="BM191" s="17"/>
      <c r="BN191" s="18" t="s">
        <v>222</v>
      </c>
      <c r="BO191" s="17" t="str">
        <f>VLOOKUP(BN191,'Axe 2 Règles de gestion'!$D$2:$F$517,3, FALSE)</f>
        <v>La date de début du congé/absence doit être postérieure ou égale à la date de début du lien juridique.</v>
      </c>
      <c r="BP191" s="18" t="s">
        <v>130</v>
      </c>
      <c r="BQ191" s="17" t="str">
        <f>VLOOKUP(BP191,'Axe 2 Règles de gestion'!$D$2:$F$517,3, FALSE)</f>
        <v>La date de début du congé/absence doit être antérieure ou égale à la date de fin réelle du congé/absence.</v>
      </c>
      <c r="BR191" s="18" t="s">
        <v>132</v>
      </c>
      <c r="BS191" s="17" t="str">
        <f>VLOOKUP(BR191,'Axe 2 Règles de gestion'!$D$2:$F$517,3, FALSE)</f>
        <v>La date de début du congé/absence doit être antérieure ou égale à la date de fin prévisionnelle du congé/absence.</v>
      </c>
      <c r="BT191" s="18" t="s">
        <v>224</v>
      </c>
      <c r="BU191" s="17" t="str">
        <f>VLOOKUP(BT191,'Axe 2 Règles de gestion'!$D$2:$F$517,3, FALSE)</f>
        <v>La date de fin réelle du congé/absence doit être antérieure ou égale à la date limite de fin réelle ou prévisionnelle du lien juridique.</v>
      </c>
      <c r="BV191" s="18" t="s">
        <v>226</v>
      </c>
      <c r="BW191" s="17" t="str">
        <f>VLOOKUP(BV191,'Axe 2 Règles de gestion'!$D$2:$F$517,3, FALSE)</f>
        <v>La date de fin prévisionnelle du congé/absence doit être antérieure ou égale à la date limite de fin réelle ou prévisionnelle du lien juridique.</v>
      </c>
      <c r="BX191" s="18" t="s">
        <v>134</v>
      </c>
      <c r="BY191" s="17" t="str">
        <f>VLOOKUP(BX191,'Axe 2 Règles de gestion'!$D$2:$F$517,3, FALSE)</f>
        <v>La date de fin réelle du congé/absence doit être antérieure à la date limite de départ à la retraite.</v>
      </c>
      <c r="BZ191" s="18" t="s">
        <v>136</v>
      </c>
      <c r="CA191" s="17" t="str">
        <f>VLOOKUP(BZ191,'Axe 2 Règles de gestion'!$D$2:$F$517,3, FALSE)</f>
        <v>La date de fin prévisionnelle du congé/absence doit être antérieure à la date limite de départ à la retraite.</v>
      </c>
      <c r="CB191" s="18" t="s">
        <v>138</v>
      </c>
      <c r="CC191" s="17" t="str">
        <f>VLOOKUP(CB191,'Axe 2 Règles de gestion'!$D$2:$F$517,3, FALSE)</f>
        <v>La date de fin réelle ou la date de fin prévisionnelle du congé/absence doit être saisie.</v>
      </c>
      <c r="CD191" s="18" t="s">
        <v>140</v>
      </c>
      <c r="CE191" s="17" t="str">
        <f>VLOOKUP(CD191,'Axe 2 Règles de gestion'!$D$2:$F$517,3, FALSE)</f>
        <v>Si l'absence ne commence pas par une demi-journée et si l'absence précédente ne finit pas par une demi journée, la date de début de l'absence saisie est postérieure à la date de fin réelle de l'absence précédente.</v>
      </c>
      <c r="CF191" s="18" t="s">
        <v>142</v>
      </c>
      <c r="CG191" s="17" t="str">
        <f>VLOOKUP(CF191,'Axe 2 Règles de gestion'!$D$2:$F$517,3, FALSE)</f>
        <v>Si l'absence ne commence pas par une demi-journée et si l'absence précédente ne finit pas par une demi journée, la date de début de l'absence saisie est postérieure à la date de fin prévisionnelle de l'absence précédente.</v>
      </c>
      <c r="CH191" s="18" t="s">
        <v>144</v>
      </c>
      <c r="CI191" s="17" t="str">
        <f>VLOOKUP(CH191,'Axe 2 Règles de gestion'!$D$2:$F$517,3, FALSE)</f>
        <v>Dans le cas d'un congé autre que CLM, CLD, CGM et CITIS, l'indicateur de requalification doit être à non et les impacts spécifiques à la requalification ne doivent pas être mobilisés ou l'impact rémunération est vide.</v>
      </c>
      <c r="CJ191" s="18" t="s">
        <v>146</v>
      </c>
      <c r="CK191" s="17" t="str">
        <f>VLOOKUP(CJ191,'Axe 2 Règles de gestion'!$D$2:$F$517,3, FALSE)</f>
        <v>L'autorisation d'accomplir un service à temps partiel est suspendue pendant la durée du congé. La modalité de service de l'agent doit être "Temps plein".</v>
      </c>
      <c r="CL191" s="18" t="s">
        <v>152</v>
      </c>
      <c r="CM191" s="17" t="str">
        <f>VLOOKUP(CL191,'Axe 2 Règles de gestion'!$D$2:$F$517,3, FALSE)</f>
        <v>L'agent doit avoir un enfant lié à ce congé.</v>
      </c>
      <c r="CN191" s="18"/>
      <c r="CO191" s="17"/>
      <c r="CP191" s="18"/>
      <c r="CQ191" s="17"/>
    </row>
    <row r="192" spans="1:95" ht="165" x14ac:dyDescent="0.25">
      <c r="A192" s="14" t="s">
        <v>168</v>
      </c>
      <c r="B192" s="14" t="s">
        <v>154</v>
      </c>
      <c r="C192" s="15">
        <v>45377</v>
      </c>
      <c r="D192" s="15" t="s">
        <v>98</v>
      </c>
      <c r="E192" s="16" t="s">
        <v>99</v>
      </c>
      <c r="F192" s="14" t="s">
        <v>100</v>
      </c>
      <c r="G192" s="16" t="s">
        <v>101</v>
      </c>
      <c r="H192" s="14" t="s">
        <v>731</v>
      </c>
      <c r="I192" s="16" t="s">
        <v>732</v>
      </c>
      <c r="J192" s="17" t="s">
        <v>733</v>
      </c>
      <c r="K192" s="17" t="s">
        <v>734</v>
      </c>
      <c r="L192" s="18" t="s">
        <v>735</v>
      </c>
      <c r="M192" s="19" t="s">
        <v>736</v>
      </c>
      <c r="N192" s="15" t="s">
        <v>108</v>
      </c>
      <c r="O192" s="17"/>
      <c r="P192" s="17"/>
      <c r="Q192" s="17" t="s">
        <v>466</v>
      </c>
      <c r="R192" s="18" t="s">
        <v>467</v>
      </c>
      <c r="S192" s="18" t="s">
        <v>311</v>
      </c>
      <c r="T192" s="18" t="s">
        <v>112</v>
      </c>
      <c r="U192" s="15">
        <v>44615</v>
      </c>
      <c r="V192" s="15"/>
      <c r="W192" s="17" t="s">
        <v>831</v>
      </c>
      <c r="X192" s="18" t="s">
        <v>499</v>
      </c>
      <c r="Y192" s="17" t="str">
        <f>VLOOKUP(X192,'Axe 2 Règles de gestion'!$D$2:$F$517,3, FALSE)</f>
        <v>L'agent bénéficie des dispositions applicables aux agents titulaires pour le congé pour adoption.</v>
      </c>
      <c r="Z192" s="18" t="s">
        <v>159</v>
      </c>
      <c r="AA192" s="17" t="str">
        <f>VLOOKUP(Z192,'Axe 2 Règles de gestion'!$D$2:$F$517,3, FALSE)</f>
        <v>Tout agent bénéficie d'un congé dès lors qu'une autorité administrative compétente ou tout organisme désigné à cet effet confie un enfant en vue de son adoption.</v>
      </c>
      <c r="AB192" s="18" t="s">
        <v>174</v>
      </c>
      <c r="AC192" s="17" t="str">
        <f>VLOOKUP(AB192,'Axe 2 Règles de gestion'!$D$2:$F$517,3, FALSE)</f>
        <v>L'agent doit présenter une demande auprès de son chef de service.</v>
      </c>
      <c r="AD192" s="18" t="s">
        <v>178</v>
      </c>
      <c r="AE192" s="17" t="str">
        <f>VLOOKUP(AD192,'Axe 2 Règles de gestion'!$D$2:$F$517,3, FALSE)</f>
        <v>La demande doit comporter la date d'arrivée de l'enfant au foyer et les dates prévisionnelles de congé.</v>
      </c>
      <c r="AF192" s="18" t="s">
        <v>180</v>
      </c>
      <c r="AG192" s="17" t="str">
        <f>VLOOKUP(AF192,'Axe 2 Règles de gestion'!$D$2:$F$517,3, FALSE)</f>
        <v>La demande est accompagnée de tout document attestant que l'agent s'est vu confier un enfant par le service départemental d'aide sociale à l'enfance, l'Agence française de l'adoption ou tout autre organisme autorisé pour l'adoption.</v>
      </c>
      <c r="AH192" s="18" t="s">
        <v>182</v>
      </c>
      <c r="AI192" s="17" t="str">
        <f>VLOOKUP(AH192,'Axe 2 Règles de gestion'!$D$2:$F$517,3, FALSE)</f>
        <v>Le document attestant que l'agent s'est vu confier un enfant précise sa date d'arrivée.</v>
      </c>
      <c r="AJ192" s="18" t="s">
        <v>184</v>
      </c>
      <c r="AK192" s="17" t="str">
        <f>VLOOKUP(AJ192,'Axe 2 Règles de gestion'!$D$2:$F$517,3, FALSE)</f>
        <v>La demande est accompagnée d'une déclaration du conjoint adoptant attestant qu'il ne bénéficie pas d'un congé d'adoption au titre de l'enfant adopté ou que le congé est réparti entre les deux agents.</v>
      </c>
      <c r="AL192" s="18" t="s">
        <v>176</v>
      </c>
      <c r="AM192" s="17" t="str">
        <f>VLOOKUP(AL192,'Axe 2 Règles de gestion'!$D$2:$F$517,3, FALSE)</f>
        <v>La demande est accordée de droit par le supérieur hiérarchique.</v>
      </c>
      <c r="AN192" s="18" t="s">
        <v>171</v>
      </c>
      <c r="AO192" s="17" t="str">
        <f>VLOOKUP(AN192,'Axe 2 Règles de gestion'!$D$2:$F$517,3, FALSE)</f>
        <v>Le congé d'adoption débute, au choix de l'adoptant, à compter de l'arrivée de l'enfant au foyer ou dans les 7 jours qui précèdent la date prévue de cette arrivée.</v>
      </c>
      <c r="AP192" s="18" t="s">
        <v>172</v>
      </c>
      <c r="AQ192" s="17" t="str">
        <f>VLOOKUP(AP192,'Axe 2 Règles de gestion'!$D$2:$F$517,3, FALSE)</f>
        <v>A la demande de l'agent, ce congé peut succéder au congé pour l'arrivée d'un enfant placé en vue de son adoption.</v>
      </c>
      <c r="AR192" s="18" t="s">
        <v>188</v>
      </c>
      <c r="AS192" s="17" t="str">
        <f>VLOOKUP(AR192,'Axe 2 Règles de gestion'!$D$2:$F$517,3, FALSE)</f>
        <v>Si le congé est partagé entre les parents, les 2 périodes peuvent être simultanées.</v>
      </c>
      <c r="AT192" s="18" t="s">
        <v>170</v>
      </c>
      <c r="AU192" s="17" t="str">
        <f>VLOOKUP(AT192,'Axe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92" s="18" t="s">
        <v>750</v>
      </c>
      <c r="AW192" s="17" t="str">
        <f>VLOOKUP(AV192,'Axe 2 Règles de gestion'!$D$2:$F$517,3, FALSE)</f>
        <v>Si le congé est partagé entre les parents, la durée du congé est allongée de 25 jours pour un enfant. Ce congé ne peut être d'une durée supérieure, pour chaque parent, à la durée de 18 semaines.</v>
      </c>
      <c r="AX192" s="18" t="s">
        <v>744</v>
      </c>
      <c r="AY192" s="17" t="str">
        <f>VLOOKUP(AX192,'Axe 2 Règles de gestion'!$D$2:$F$517,3, FALSE)</f>
        <v>Le congé d'adoption est d'une durée maximale prévisionnelle de 18 semaines lorsque l'adoption porte à trois ou au-delà le nombre d'enfants à charge du ménage ou de l'agent.</v>
      </c>
      <c r="AZ192" s="18" t="s">
        <v>746</v>
      </c>
      <c r="BA192" s="17" t="str">
        <f>VLOOKUP(AZ192,'Axe 2 Règles de gestion'!$D$2:$F$517,3, FALSE)</f>
        <v>Le congé d'adoption est d'une durée maximale réelle de 18 semaines lorsque l'adoption porte à trois ou au-delà le nombre d'enfants à charge du ménage ou de l'agent.</v>
      </c>
      <c r="BB192" s="18" t="s">
        <v>167</v>
      </c>
      <c r="BC192" s="17" t="str">
        <f>VLOOKUP(BB192,'Axe 2 Règles de gestion'!$D$2:$F$517,3, FALSE)</f>
        <v>L'agent doit être en activité.</v>
      </c>
      <c r="BD192" s="18"/>
      <c r="BE192" s="17"/>
      <c r="BF192" s="18"/>
      <c r="BG192" s="17"/>
      <c r="BH192" s="18"/>
      <c r="BI192" s="17"/>
      <c r="BJ192" s="18"/>
      <c r="BK192" s="17"/>
      <c r="BL192" s="18"/>
      <c r="BM192" s="17"/>
      <c r="BN192" s="18" t="s">
        <v>128</v>
      </c>
      <c r="BO192" s="17" t="str">
        <f>VLOOKUP(BN192,'Axe 2 Règles de gestion'!$D$2:$F$517,3, FALSE)</f>
        <v>La date de début du congé/absence doit être postérieure ou égale à la date de recrutement dans la FPE ou dans la carrière militaire.</v>
      </c>
      <c r="BP192" s="18" t="s">
        <v>130</v>
      </c>
      <c r="BQ192" s="17" t="str">
        <f>VLOOKUP(BP192,'Axe 2 Règles de gestion'!$D$2:$F$517,3, FALSE)</f>
        <v>La date de début du congé/absence doit être antérieure ou égale à la date de fin réelle du congé/absence.</v>
      </c>
      <c r="BR192" s="18" t="s">
        <v>132</v>
      </c>
      <c r="BS192" s="17" t="str">
        <f>VLOOKUP(BR192,'Axe 2 Règles de gestion'!$D$2:$F$517,3, FALSE)</f>
        <v>La date de début du congé/absence doit être antérieure ou égale à la date de fin prévisionnelle du congé/absence.</v>
      </c>
      <c r="BT192" s="18" t="s">
        <v>134</v>
      </c>
      <c r="BU192" s="17" t="str">
        <f>VLOOKUP(BT192,'Axe 2 Règles de gestion'!$D$2:$F$517,3, FALSE)</f>
        <v>La date de fin réelle du congé/absence doit être antérieure à la date limite de départ à la retraite.</v>
      </c>
      <c r="BV192" s="18" t="s">
        <v>136</v>
      </c>
      <c r="BW192" s="17" t="str">
        <f>VLOOKUP(BV192,'Axe 2 Règles de gestion'!$D$2:$F$517,3, FALSE)</f>
        <v>La date de fin prévisionnelle du congé/absence doit être antérieure à la date limite de départ à la retraite.</v>
      </c>
      <c r="BX192" s="18" t="s">
        <v>138</v>
      </c>
      <c r="BY192" s="17" t="str">
        <f>VLOOKUP(BX192,'Axe 2 Règles de gestion'!$D$2:$F$517,3, FALSE)</f>
        <v>La date de fin réelle ou la date de fin prévisionnelle du congé/absence doit être saisie.</v>
      </c>
      <c r="BZ192" s="18" t="s">
        <v>140</v>
      </c>
      <c r="CA192" s="17" t="str">
        <f>VLOOKUP(BZ192,'Axe 2 Règles de gestion'!$D$2:$F$517,3, FALSE)</f>
        <v>Si l'absence ne commence pas par une demi-journée et si l'absence précédente ne finit pas par une demi journée, la date de début de l'absence saisie est postérieure à la date de fin réelle de l'absence précédente.</v>
      </c>
      <c r="CB192" s="18" t="s">
        <v>142</v>
      </c>
      <c r="CC192" s="17" t="str">
        <f>VLOOKUP(CB192,'Axe 2 Règles de gestion'!$D$2:$F$517,3, FALSE)</f>
        <v>Si l'absence ne commence pas par une demi-journée et si l'absence précédente ne finit pas par une demi journée, la date de début de l'absence saisie est postérieure à la date de fin prévisionnelle de l'absence précédente.</v>
      </c>
      <c r="CD192" s="18" t="s">
        <v>144</v>
      </c>
      <c r="CE192" s="17" t="str">
        <f>VLOOKUP(CD192,'Axe 2 Règles de gestion'!$D$2:$F$517,3, FALSE)</f>
        <v>Dans le cas d'un congé autre que CLM, CLD, CGM et CITIS, l'indicateur de requalification doit être à non et les impacts spécifiques à la requalification ne doivent pas être mobilisés ou l'impact rémunération est vide.</v>
      </c>
      <c r="CF192" s="18" t="s">
        <v>146</v>
      </c>
      <c r="CG192" s="17" t="str">
        <f>VLOOKUP(CF192,'Axe 2 Règles de gestion'!$D$2:$F$517,3, FALSE)</f>
        <v>L'autorisation d'accomplir un service à temps partiel est suspendue pendant la durée du congé. La modalité de service de l'agent doit être "Temps plein".</v>
      </c>
      <c r="CH192" s="18" t="s">
        <v>152</v>
      </c>
      <c r="CI192" s="17" t="str">
        <f>VLOOKUP(CH192,'Axe 2 Règles de gestion'!$D$2:$F$517,3, FALSE)</f>
        <v>L'agent doit avoir un enfant lié à ce congé.</v>
      </c>
      <c r="CJ192" s="18"/>
      <c r="CK192" s="17"/>
      <c r="CL192" s="18"/>
      <c r="CM192" s="17"/>
      <c r="CN192" s="18"/>
      <c r="CO192" s="17"/>
      <c r="CP192" s="18"/>
      <c r="CQ192" s="17"/>
    </row>
    <row r="193" spans="1:95" ht="150" x14ac:dyDescent="0.25">
      <c r="A193" s="14" t="s">
        <v>148</v>
      </c>
      <c r="B193" s="14" t="s">
        <v>97</v>
      </c>
      <c r="C193" s="15">
        <v>43523</v>
      </c>
      <c r="D193" s="15" t="s">
        <v>98</v>
      </c>
      <c r="E193" s="16" t="s">
        <v>99</v>
      </c>
      <c r="F193" s="14" t="s">
        <v>100</v>
      </c>
      <c r="G193" s="16" t="s">
        <v>101</v>
      </c>
      <c r="H193" s="14" t="s">
        <v>731</v>
      </c>
      <c r="I193" s="16" t="s">
        <v>732</v>
      </c>
      <c r="J193" s="17" t="s">
        <v>733</v>
      </c>
      <c r="K193" s="17" t="s">
        <v>734</v>
      </c>
      <c r="L193" s="18" t="s">
        <v>752</v>
      </c>
      <c r="M193" s="19" t="s">
        <v>753</v>
      </c>
      <c r="N193" s="15" t="s">
        <v>199</v>
      </c>
      <c r="O193" s="17"/>
      <c r="P193" s="17"/>
      <c r="Q193" s="17" t="s">
        <v>466</v>
      </c>
      <c r="R193" s="18" t="s">
        <v>467</v>
      </c>
      <c r="S193" s="18" t="s">
        <v>311</v>
      </c>
      <c r="T193" s="18" t="s">
        <v>112</v>
      </c>
      <c r="U193" s="15">
        <v>40725</v>
      </c>
      <c r="V193" s="15">
        <v>44161</v>
      </c>
      <c r="W193" s="17" t="s">
        <v>832</v>
      </c>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t="s">
        <v>825</v>
      </c>
      <c r="AY193" s="17" t="str">
        <f>VLOOKUP(AX193,'Axe 2 Règles de gestion'!$D$2:$F$517,3, FALSE)</f>
        <v>Le congé d'adoption est d'une durée maximale prévisionnelle de dix-huit semaines lorsque l'adoption porte à trois ou au-delà le nombre d'enfants à charge du ménage ou de l'agent.</v>
      </c>
      <c r="AZ193" s="18" t="s">
        <v>826</v>
      </c>
      <c r="BA193" s="17" t="str">
        <f>VLOOKUP(AZ193,'Axe 2 Règles de gestion'!$D$2:$F$517,3, FALSE)</f>
        <v>Le congé d'adoption est d'une durée maximale réelle de dix-huit semaines lorsque l'adoption porte à trois ou au-delà le nombre d'enfants à charge du ménage ou de l'agent.</v>
      </c>
      <c r="BB193" s="18"/>
      <c r="BC193" s="17"/>
      <c r="BD193" s="18"/>
      <c r="BE193" s="17"/>
      <c r="BF193" s="18"/>
      <c r="BG193" s="17"/>
      <c r="BH193" s="18"/>
      <c r="BI193" s="17"/>
      <c r="BJ193" s="18"/>
      <c r="BK193" s="17"/>
      <c r="BL193" s="18"/>
      <c r="BM193" s="17"/>
      <c r="BN193" s="18" t="s">
        <v>130</v>
      </c>
      <c r="BO193" s="17" t="str">
        <f>VLOOKUP(BN193,'Axe 2 Règles de gestion'!$D$2:$F$517,3, FALSE)</f>
        <v>La date de début du congé/absence doit être antérieure ou égale à la date de fin réelle du congé/absence.</v>
      </c>
      <c r="BP193" s="18" t="s">
        <v>132</v>
      </c>
      <c r="BQ193" s="17" t="str">
        <f>VLOOKUP(BP193,'Axe 2 Règles de gestion'!$D$2:$F$517,3, FALSE)</f>
        <v>La date de début du congé/absence doit être antérieure ou égale à la date de fin prévisionnelle du congé/absence.</v>
      </c>
      <c r="BR193" s="18" t="s">
        <v>224</v>
      </c>
      <c r="BS193" s="17" t="str">
        <f>VLOOKUP(BR193,'Axe 2 Règles de gestion'!$D$2:$F$517,3, FALSE)</f>
        <v>La date de fin réelle du congé/absence doit être antérieure ou égale à la date limite de fin réelle ou prévisionnelle du lien juridique.</v>
      </c>
      <c r="BT193" s="18" t="s">
        <v>226</v>
      </c>
      <c r="BU193" s="17" t="str">
        <f>VLOOKUP(BT193,'Axe 2 Règles de gestion'!$D$2:$F$517,3, FALSE)</f>
        <v>La date de fin prévisionnelle du congé/absence doit être antérieure ou égale à la date limite de fin réelle ou prévisionnelle du lien juridique.</v>
      </c>
      <c r="BV193" s="18" t="s">
        <v>134</v>
      </c>
      <c r="BW193" s="17" t="str">
        <f>VLOOKUP(BV193,'Axe 2 Règles de gestion'!$D$2:$F$517,3, FALSE)</f>
        <v>La date de fin réelle du congé/absence doit être antérieure à la date limite de départ à la retraite.</v>
      </c>
      <c r="BX193" s="18" t="s">
        <v>136</v>
      </c>
      <c r="BY193" s="17" t="str">
        <f>VLOOKUP(BX193,'Axe 2 Règles de gestion'!$D$2:$F$517,3, FALSE)</f>
        <v>La date de fin prévisionnelle du congé/absence doit être antérieure à la date limite de départ à la retraite.</v>
      </c>
      <c r="BZ193" s="18" t="s">
        <v>138</v>
      </c>
      <c r="CA193" s="17" t="str">
        <f>VLOOKUP(BZ193,'Axe 2 Règles de gestion'!$D$2:$F$517,3, FALSE)</f>
        <v>La date de fin réelle ou la date de fin prévisionnelle du congé/absence doit être saisie.</v>
      </c>
      <c r="CB193" s="18" t="s">
        <v>144</v>
      </c>
      <c r="CC193" s="17" t="str">
        <f>VLOOKUP(CB193,'Axe 2 Règles de gestion'!$D$2:$F$517,3, FALSE)</f>
        <v>Dans le cas d'un congé autre que CLM, CLD, CGM et CITIS, l'indicateur de requalification doit être à non et les impacts spécifiques à la requalification ne doivent pas être mobilisés ou l'impact rémunération est vide.</v>
      </c>
      <c r="CD193" s="18" t="s">
        <v>146</v>
      </c>
      <c r="CE193" s="17" t="str">
        <f>VLOOKUP(CD193,'Axe 2 Règles de gestion'!$D$2:$F$517,3, FALSE)</f>
        <v>L'autorisation d'accomplir un service à temps partiel est suspendue pendant la durée du congé. La modalité de service de l'agent doit être "Temps plein".</v>
      </c>
      <c r="CF193" s="18" t="s">
        <v>152</v>
      </c>
      <c r="CG193" s="17" t="str">
        <f>VLOOKUP(CF193,'Axe 2 Règles de gestion'!$D$2:$F$517,3, FALSE)</f>
        <v>L'agent doit avoir un enfant lié à ce congé.</v>
      </c>
      <c r="CH193" s="18"/>
      <c r="CI193" s="17"/>
      <c r="CJ193" s="18"/>
      <c r="CK193" s="17"/>
      <c r="CL193" s="18"/>
      <c r="CM193" s="17"/>
      <c r="CN193" s="18"/>
      <c r="CO193" s="17"/>
      <c r="CP193" s="18"/>
      <c r="CQ193" s="17"/>
    </row>
    <row r="194" spans="1:95" ht="150" x14ac:dyDescent="0.25">
      <c r="A194" s="14" t="s">
        <v>168</v>
      </c>
      <c r="B194" s="14" t="s">
        <v>97</v>
      </c>
      <c r="C194" s="15">
        <v>45376</v>
      </c>
      <c r="D194" s="15" t="s">
        <v>98</v>
      </c>
      <c r="E194" s="16" t="s">
        <v>99</v>
      </c>
      <c r="F194" s="14" t="s">
        <v>100</v>
      </c>
      <c r="G194" s="16" t="s">
        <v>101</v>
      </c>
      <c r="H194" s="14" t="s">
        <v>731</v>
      </c>
      <c r="I194" s="16" t="s">
        <v>732</v>
      </c>
      <c r="J194" s="17" t="s">
        <v>733</v>
      </c>
      <c r="K194" s="17" t="s">
        <v>734</v>
      </c>
      <c r="L194" s="18" t="s">
        <v>752</v>
      </c>
      <c r="M194" s="19" t="s">
        <v>753</v>
      </c>
      <c r="N194" s="15" t="s">
        <v>199</v>
      </c>
      <c r="O194" s="17"/>
      <c r="P194" s="17"/>
      <c r="Q194" s="17" t="s">
        <v>466</v>
      </c>
      <c r="R194" s="18" t="s">
        <v>467</v>
      </c>
      <c r="S194" s="18" t="s">
        <v>311</v>
      </c>
      <c r="T194" s="18" t="s">
        <v>112</v>
      </c>
      <c r="U194" s="15">
        <v>44162</v>
      </c>
      <c r="V194" s="15">
        <v>44614</v>
      </c>
      <c r="W194" s="17" t="s">
        <v>833</v>
      </c>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7"/>
      <c r="AT194" s="18"/>
      <c r="AU194" s="17"/>
      <c r="AV194" s="18"/>
      <c r="AW194" s="17"/>
      <c r="AX194" s="18" t="s">
        <v>828</v>
      </c>
      <c r="AY194" s="17" t="str">
        <f>VLOOKUP(AX194,'Axe 2 Règles de gestion'!$D$2:$F$517,3, FALSE)</f>
        <v>Le congé d'adoption est d'une durée maximale prévisionnelle de 18 semaines lorsque l'adoption porte à trois ou au-delà le nombre d'enfants à charge du ménage ou de l'agent.</v>
      </c>
      <c r="AZ194" s="18" t="s">
        <v>829</v>
      </c>
      <c r="BA194" s="17" t="str">
        <f>VLOOKUP(AZ194,'Axe 2 Règles de gestion'!$D$2:$F$517,3, FALSE)</f>
        <v>Le congé d'adoption est d'une durée maximale réelle de 18 semaines lorsque l'adoption porte à trois ou au-delà le nombre d'enfants à charge du ménage ou de l'agent.</v>
      </c>
      <c r="BB194" s="18"/>
      <c r="BC194" s="17"/>
      <c r="BD194" s="18"/>
      <c r="BE194" s="17"/>
      <c r="BF194" s="18"/>
      <c r="BG194" s="17"/>
      <c r="BH194" s="18"/>
      <c r="BI194" s="17"/>
      <c r="BJ194" s="18"/>
      <c r="BK194" s="17"/>
      <c r="BL194" s="18"/>
      <c r="BM194" s="17"/>
      <c r="BN194" s="18" t="s">
        <v>130</v>
      </c>
      <c r="BO194" s="17" t="str">
        <f>VLOOKUP(BN194,'Axe 2 Règles de gestion'!$D$2:$F$517,3, FALSE)</f>
        <v>La date de début du congé/absence doit être antérieure ou égale à la date de fin réelle du congé/absence.</v>
      </c>
      <c r="BP194" s="18" t="s">
        <v>132</v>
      </c>
      <c r="BQ194" s="17" t="str">
        <f>VLOOKUP(BP194,'Axe 2 Règles de gestion'!$D$2:$F$517,3, FALSE)</f>
        <v>La date de début du congé/absence doit être antérieure ou égale à la date de fin prévisionnelle du congé/absence.</v>
      </c>
      <c r="BR194" s="18" t="s">
        <v>224</v>
      </c>
      <c r="BS194" s="17" t="str">
        <f>VLOOKUP(BR194,'Axe 2 Règles de gestion'!$D$2:$F$517,3, FALSE)</f>
        <v>La date de fin réelle du congé/absence doit être antérieure ou égale à la date limite de fin réelle ou prévisionnelle du lien juridique.</v>
      </c>
      <c r="BT194" s="18" t="s">
        <v>226</v>
      </c>
      <c r="BU194" s="17" t="str">
        <f>VLOOKUP(BT194,'Axe 2 Règles de gestion'!$D$2:$F$517,3, FALSE)</f>
        <v>La date de fin prévisionnelle du congé/absence doit être antérieure ou égale à la date limite de fin réelle ou prévisionnelle du lien juridique.</v>
      </c>
      <c r="BV194" s="18" t="s">
        <v>134</v>
      </c>
      <c r="BW194" s="17" t="str">
        <f>VLOOKUP(BV194,'Axe 2 Règles de gestion'!$D$2:$F$517,3, FALSE)</f>
        <v>La date de fin réelle du congé/absence doit être antérieure à la date limite de départ à la retraite.</v>
      </c>
      <c r="BX194" s="18" t="s">
        <v>136</v>
      </c>
      <c r="BY194" s="17" t="str">
        <f>VLOOKUP(BX194,'Axe 2 Règles de gestion'!$D$2:$F$517,3, FALSE)</f>
        <v>La date de fin prévisionnelle du congé/absence doit être antérieure à la date limite de départ à la retraite.</v>
      </c>
      <c r="BZ194" s="18" t="s">
        <v>138</v>
      </c>
      <c r="CA194" s="17" t="str">
        <f>VLOOKUP(BZ194,'Axe 2 Règles de gestion'!$D$2:$F$517,3, FALSE)</f>
        <v>La date de fin réelle ou la date de fin prévisionnelle du congé/absence doit être saisie.</v>
      </c>
      <c r="CB194" s="18" t="s">
        <v>144</v>
      </c>
      <c r="CC194" s="17" t="str">
        <f>VLOOKUP(CB194,'Axe 2 Règles de gestion'!$D$2:$F$517,3, FALSE)</f>
        <v>Dans le cas d'un congé autre que CLM, CLD, CGM et CITIS, l'indicateur de requalification doit être à non et les impacts spécifiques à la requalification ne doivent pas être mobilisés ou l'impact rémunération est vide.</v>
      </c>
      <c r="CD194" s="18" t="s">
        <v>146</v>
      </c>
      <c r="CE194" s="17" t="str">
        <f>VLOOKUP(CD194,'Axe 2 Règles de gestion'!$D$2:$F$517,3, FALSE)</f>
        <v>L'autorisation d'accomplir un service à temps partiel est suspendue pendant la durée du congé. La modalité de service de l'agent doit être "Temps plein".</v>
      </c>
      <c r="CF194" s="18" t="s">
        <v>152</v>
      </c>
      <c r="CG194" s="17" t="str">
        <f>VLOOKUP(CF194,'Axe 2 Règles de gestion'!$D$2:$F$517,3, FALSE)</f>
        <v>L'agent doit avoir un enfant lié à ce congé.</v>
      </c>
      <c r="CH194" s="18"/>
      <c r="CI194" s="17"/>
      <c r="CJ194" s="18"/>
      <c r="CK194" s="17"/>
      <c r="CL194" s="18"/>
      <c r="CM194" s="17"/>
      <c r="CN194" s="18"/>
      <c r="CO194" s="17"/>
      <c r="CP194" s="18"/>
      <c r="CQ194" s="17"/>
    </row>
    <row r="195" spans="1:95" ht="150" x14ac:dyDescent="0.25">
      <c r="A195" s="14" t="s">
        <v>168</v>
      </c>
      <c r="B195" s="14" t="s">
        <v>97</v>
      </c>
      <c r="C195" s="15">
        <v>45385</v>
      </c>
      <c r="D195" s="15" t="s">
        <v>98</v>
      </c>
      <c r="E195" s="16" t="s">
        <v>99</v>
      </c>
      <c r="F195" s="14" t="s">
        <v>100</v>
      </c>
      <c r="G195" s="16" t="s">
        <v>101</v>
      </c>
      <c r="H195" s="14" t="s">
        <v>731</v>
      </c>
      <c r="I195" s="16" t="s">
        <v>732</v>
      </c>
      <c r="J195" s="17" t="s">
        <v>733</v>
      </c>
      <c r="K195" s="17" t="s">
        <v>734</v>
      </c>
      <c r="L195" s="18" t="s">
        <v>752</v>
      </c>
      <c r="M195" s="19" t="s">
        <v>753</v>
      </c>
      <c r="N195" s="15" t="s">
        <v>199</v>
      </c>
      <c r="O195" s="17"/>
      <c r="P195" s="17"/>
      <c r="Q195" s="17" t="s">
        <v>466</v>
      </c>
      <c r="R195" s="18" t="s">
        <v>467</v>
      </c>
      <c r="S195" s="18" t="s">
        <v>311</v>
      </c>
      <c r="T195" s="18" t="s">
        <v>112</v>
      </c>
      <c r="U195" s="15">
        <v>44615</v>
      </c>
      <c r="V195" s="15"/>
      <c r="W195" s="17" t="s">
        <v>834</v>
      </c>
      <c r="X195" s="18" t="s">
        <v>499</v>
      </c>
      <c r="Y195" s="17" t="str">
        <f>VLOOKUP(X195,'Axe 2 Règles de gestion'!$D$2:$F$517,3, FALSE)</f>
        <v>L'agent bénéficie des dispositions applicables aux agents titulaires pour le congé pour adoption.</v>
      </c>
      <c r="Z195" s="18" t="s">
        <v>206</v>
      </c>
      <c r="AA195" s="17" t="str">
        <f>VLOOKUP(Z195,'Axe 2 Règles de gestion'!$D$2:$F$517,3, FALSE)</f>
        <v>A l'expiration du congé, l'agent est réaffecté de plein droit dans son ancien emploi.</v>
      </c>
      <c r="AB195" s="18" t="s">
        <v>208</v>
      </c>
      <c r="AC195" s="17" t="str">
        <f>VLOOKUP(AB195,'Axe 2 Règles de gestion'!$D$2:$F$517,3, FALSE)</f>
        <v>Dans le cas où son ancien emploi ne peut lui être proposé, l'agent est affecté dans un emploi équivalent, le plus proche de son dernier lieu de travail.</v>
      </c>
      <c r="AD195" s="18" t="s">
        <v>210</v>
      </c>
      <c r="AE195" s="17" t="str">
        <f>VLOOKUP(AD195,'Axe 2 Règles de gestion'!$D$2:$F$517,3, FALSE)</f>
        <v>S'il le demande, l'agent peut également être affecté dans l'emploi le plus proche de son domicile, sous réserve du respect de la réglementation.</v>
      </c>
      <c r="AF195" s="18"/>
      <c r="AG195" s="17"/>
      <c r="AH195" s="18"/>
      <c r="AI195" s="17"/>
      <c r="AJ195" s="18"/>
      <c r="AK195" s="17"/>
      <c r="AL195" s="18"/>
      <c r="AM195" s="17"/>
      <c r="AN195" s="18"/>
      <c r="AO195" s="17"/>
      <c r="AP195" s="18"/>
      <c r="AQ195" s="17"/>
      <c r="AR195" s="18"/>
      <c r="AS195" s="17"/>
      <c r="AT195" s="18"/>
      <c r="AU195" s="17"/>
      <c r="AV195" s="18"/>
      <c r="AW195" s="17"/>
      <c r="AX195" s="18" t="s">
        <v>744</v>
      </c>
      <c r="AY195" s="17" t="str">
        <f>VLOOKUP(AX195,'Axe 2 Règles de gestion'!$D$2:$F$517,3, FALSE)</f>
        <v>Le congé d'adoption est d'une durée maximale prévisionnelle de 18 semaines lorsque l'adoption porte à trois ou au-delà le nombre d'enfants à charge du ménage ou de l'agent.</v>
      </c>
      <c r="AZ195" s="18" t="s">
        <v>746</v>
      </c>
      <c r="BA195" s="17" t="str">
        <f>VLOOKUP(AZ195,'Axe 2 Règles de gestion'!$D$2:$F$517,3, FALSE)</f>
        <v>Le congé d'adoption est d'une durée maximale réelle de 18 semaines lorsque l'adoption porte à trois ou au-delà le nombre d'enfants à charge du ménage ou de l'agent.</v>
      </c>
      <c r="BB195" s="18"/>
      <c r="BC195" s="17"/>
      <c r="BD195" s="18"/>
      <c r="BE195" s="17"/>
      <c r="BF195" s="18"/>
      <c r="BG195" s="17"/>
      <c r="BH195" s="18"/>
      <c r="BI195" s="17"/>
      <c r="BJ195" s="18"/>
      <c r="BK195" s="17"/>
      <c r="BL195" s="18"/>
      <c r="BM195" s="17"/>
      <c r="BN195" s="18" t="s">
        <v>130</v>
      </c>
      <c r="BO195" s="17" t="str">
        <f>VLOOKUP(BN195,'Axe 2 Règles de gestion'!$D$2:$F$517,3, FALSE)</f>
        <v>La date de début du congé/absence doit être antérieure ou égale à la date de fin réelle du congé/absence.</v>
      </c>
      <c r="BP195" s="18" t="s">
        <v>132</v>
      </c>
      <c r="BQ195" s="17" t="str">
        <f>VLOOKUP(BP195,'Axe 2 Règles de gestion'!$D$2:$F$517,3, FALSE)</f>
        <v>La date de début du congé/absence doit être antérieure ou égale à la date de fin prévisionnelle du congé/absence.</v>
      </c>
      <c r="BR195" s="18" t="s">
        <v>134</v>
      </c>
      <c r="BS195" s="17" t="str">
        <f>VLOOKUP(BR195,'Axe 2 Règles de gestion'!$D$2:$F$517,3, FALSE)</f>
        <v>La date de fin réelle du congé/absence doit être antérieure à la date limite de départ à la retraite.</v>
      </c>
      <c r="BT195" s="18" t="s">
        <v>136</v>
      </c>
      <c r="BU195" s="17" t="str">
        <f>VLOOKUP(BT195,'Axe 2 Règles de gestion'!$D$2:$F$517,3, FALSE)</f>
        <v>La date de fin prévisionnelle du congé/absence doit être antérieure à la date limite de départ à la retraite.</v>
      </c>
      <c r="BV195" s="18" t="s">
        <v>138</v>
      </c>
      <c r="BW195" s="17" t="str">
        <f>VLOOKUP(BV195,'Axe 2 Règles de gestion'!$D$2:$F$517,3, FALSE)</f>
        <v>La date de fin réelle ou la date de fin prévisionnelle du congé/absence doit être saisie.</v>
      </c>
      <c r="BX195" s="18" t="s">
        <v>144</v>
      </c>
      <c r="BY195" s="17" t="str">
        <f>VLOOKUP(BX195,'Axe 2 Règles de gestion'!$D$2:$F$517,3, FALSE)</f>
        <v>Dans le cas d'un congé autre que CLM, CLD, CGM et CITIS, l'indicateur de requalification doit être à non et les impacts spécifiques à la requalification ne doivent pas être mobilisés ou l'impact rémunération est vide.</v>
      </c>
      <c r="BZ195" s="18" t="s">
        <v>146</v>
      </c>
      <c r="CA195" s="17" t="str">
        <f>VLOOKUP(BZ195,'Axe 2 Règles de gestion'!$D$2:$F$517,3, FALSE)</f>
        <v>L'autorisation d'accomplir un service à temps partiel est suspendue pendant la durée du congé. La modalité de service de l'agent doit être "Temps plein".</v>
      </c>
      <c r="CB195" s="18" t="s">
        <v>152</v>
      </c>
      <c r="CC195" s="17" t="str">
        <f>VLOOKUP(CB195,'Axe 2 Règles de gestion'!$D$2:$F$517,3, FALSE)</f>
        <v>L'agent doit avoir un enfant lié à ce congé.</v>
      </c>
      <c r="CD195" s="18"/>
      <c r="CE195" s="17"/>
      <c r="CF195" s="18"/>
      <c r="CG195" s="17"/>
      <c r="CH195" s="18"/>
      <c r="CI195" s="17"/>
      <c r="CJ195" s="18"/>
      <c r="CK195" s="17"/>
      <c r="CL195" s="18"/>
      <c r="CM195" s="17"/>
      <c r="CN195" s="18"/>
      <c r="CO195" s="17"/>
      <c r="CP195" s="18"/>
      <c r="CQ195" s="17"/>
    </row>
    <row r="196" spans="1:95" ht="165" x14ac:dyDescent="0.25">
      <c r="A196" s="14" t="s">
        <v>148</v>
      </c>
      <c r="B196" s="14" t="s">
        <v>97</v>
      </c>
      <c r="C196" s="15">
        <v>43523</v>
      </c>
      <c r="D196" s="15" t="s">
        <v>98</v>
      </c>
      <c r="E196" s="16" t="s">
        <v>99</v>
      </c>
      <c r="F196" s="14" t="s">
        <v>100</v>
      </c>
      <c r="G196" s="16" t="s">
        <v>101</v>
      </c>
      <c r="H196" s="14" t="s">
        <v>731</v>
      </c>
      <c r="I196" s="16" t="s">
        <v>732</v>
      </c>
      <c r="J196" s="17" t="s">
        <v>733</v>
      </c>
      <c r="K196" s="17" t="s">
        <v>734</v>
      </c>
      <c r="L196" s="18" t="s">
        <v>735</v>
      </c>
      <c r="M196" s="19" t="s">
        <v>736</v>
      </c>
      <c r="N196" s="15" t="s">
        <v>108</v>
      </c>
      <c r="O196" s="17"/>
      <c r="P196" s="17"/>
      <c r="Q196" s="17" t="s">
        <v>504</v>
      </c>
      <c r="R196" s="18" t="s">
        <v>505</v>
      </c>
      <c r="S196" s="18" t="s">
        <v>311</v>
      </c>
      <c r="T196" s="18" t="s">
        <v>112</v>
      </c>
      <c r="U196" s="15">
        <v>40725</v>
      </c>
      <c r="V196" s="15">
        <v>44161</v>
      </c>
      <c r="W196" s="17" t="s">
        <v>835</v>
      </c>
      <c r="X196" s="18" t="s">
        <v>507</v>
      </c>
      <c r="Y196" s="17" t="str">
        <f>VLOOKUP(X196,'Axe 2 Règles de gestion'!$D$2:$F$517,3, FALSE)</f>
        <v>Tout agent bénéficie d'un congé dès lors qu'un service départemental d'aide sociale à l'enfance ou qu'un organisme français autorisé pour l'adoption ou l'agence française de l'adoption, confie un enfant en vue de son adoption.</v>
      </c>
      <c r="Z196" s="18" t="s">
        <v>508</v>
      </c>
      <c r="AA196" s="17" t="str">
        <f>VLOOKUP(Z196,'Axe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t="s">
        <v>509</v>
      </c>
      <c r="AY196" s="17" t="str">
        <f>VLOOKUP(AX196,'Axe 2 Règles de gestion'!$D$2:$F$517,3, FALSE)</f>
        <v>L'agent doit être en activité.</v>
      </c>
      <c r="AZ196" s="18" t="s">
        <v>836</v>
      </c>
      <c r="BA196" s="17" t="str">
        <f>VLOOKUP(AZ196,'Axe 2 Règles de gestion'!$D$2:$F$517,3, FALSE)</f>
        <v>Le congé d'adoption est d'une durée maximale prévisionnelle de dix-huit semaines lorsque l'adoption porte à trois ou au-delà le nombre d'enfants à charge du ménage ou de l'agent.</v>
      </c>
      <c r="BB196" s="18" t="s">
        <v>837</v>
      </c>
      <c r="BC196" s="17" t="str">
        <f>VLOOKUP(BB196,'Axe 2 Règles de gestion'!$D$2:$F$517,3, FALSE)</f>
        <v>Le congé d'adoption est d'une durée maximale réelle de dix-huit semaines lorsque l'adoption porte à trois ou au-delà le nombre d'enfants à charge du ménage ou de l'agent.</v>
      </c>
      <c r="BD196" s="18"/>
      <c r="BE196" s="17"/>
      <c r="BF196" s="18"/>
      <c r="BG196" s="17"/>
      <c r="BH196" s="18"/>
      <c r="BI196" s="17"/>
      <c r="BJ196" s="18"/>
      <c r="BK196" s="17"/>
      <c r="BL196" s="18"/>
      <c r="BM196" s="17"/>
      <c r="BN196" s="18" t="s">
        <v>222</v>
      </c>
      <c r="BO196" s="17" t="str">
        <f>VLOOKUP(BN196,'Axe 2 Règles de gestion'!$D$2:$F$517,3, FALSE)</f>
        <v>La date de début du congé/absence doit être postérieure ou égale à la date de début du lien juridique.</v>
      </c>
      <c r="BP196" s="18" t="s">
        <v>130</v>
      </c>
      <c r="BQ196" s="17" t="str">
        <f>VLOOKUP(BP196,'Axe 2 Règles de gestion'!$D$2:$F$517,3, FALSE)</f>
        <v>La date de début du congé/absence doit être antérieure ou égale à la date de fin réelle du congé/absence.</v>
      </c>
      <c r="BR196" s="18" t="s">
        <v>132</v>
      </c>
      <c r="BS196" s="17" t="str">
        <f>VLOOKUP(BR196,'Axe 2 Règles de gestion'!$D$2:$F$517,3, FALSE)</f>
        <v>La date de début du congé/absence doit être antérieure ou égale à la date de fin prévisionnelle du congé/absence.</v>
      </c>
      <c r="BT196" s="18" t="s">
        <v>224</v>
      </c>
      <c r="BU196" s="17" t="str">
        <f>VLOOKUP(BT196,'Axe 2 Règles de gestion'!$D$2:$F$517,3, FALSE)</f>
        <v>La date de fin réelle du congé/absence doit être antérieure ou égale à la date limite de fin réelle ou prévisionnelle du lien juridique.</v>
      </c>
      <c r="BV196" s="18" t="s">
        <v>226</v>
      </c>
      <c r="BW196" s="17" t="str">
        <f>VLOOKUP(BV196,'Axe 2 Règles de gestion'!$D$2:$F$517,3, FALSE)</f>
        <v>La date de fin prévisionnelle du congé/absence doit être antérieure ou égale à la date limite de fin réelle ou prévisionnelle du lien juridique.</v>
      </c>
      <c r="BX196" s="18" t="s">
        <v>134</v>
      </c>
      <c r="BY196" s="17" t="str">
        <f>VLOOKUP(BX196,'Axe 2 Règles de gestion'!$D$2:$F$517,3, FALSE)</f>
        <v>La date de fin réelle du congé/absence doit être antérieure à la date limite de départ à la retraite.</v>
      </c>
      <c r="BZ196" s="18" t="s">
        <v>136</v>
      </c>
      <c r="CA196" s="17" t="str">
        <f>VLOOKUP(BZ196,'Axe 2 Règles de gestion'!$D$2:$F$517,3, FALSE)</f>
        <v>La date de fin prévisionnelle du congé/absence doit être antérieure à la date limite de départ à la retraite.</v>
      </c>
      <c r="CB196" s="18" t="s">
        <v>138</v>
      </c>
      <c r="CC196" s="17" t="str">
        <f>VLOOKUP(CB196,'Axe 2 Règles de gestion'!$D$2:$F$517,3, FALSE)</f>
        <v>La date de fin réelle ou la date de fin prévisionnelle du congé/absence doit être saisie.</v>
      </c>
      <c r="CD196" s="18" t="s">
        <v>140</v>
      </c>
      <c r="CE196" s="17" t="str">
        <f>VLOOKUP(CD196,'Axe 2 Règles de gestion'!$D$2:$F$517,3, FALSE)</f>
        <v>Si l'absence ne commence pas par une demi-journée et si l'absence précédente ne finit pas par une demi journée, la date de début de l'absence saisie est postérieure à la date de fin réelle de l'absence précédente.</v>
      </c>
      <c r="CF196" s="18" t="s">
        <v>142</v>
      </c>
      <c r="CG196" s="17" t="str">
        <f>VLOOKUP(CF196,'Axe 2 Règles de gestion'!$D$2:$F$517,3, FALSE)</f>
        <v>Si l'absence ne commence pas par une demi-journée et si l'absence précédente ne finit pas par une demi journée, la date de début de l'absence saisie est postérieure à la date de fin prévisionnelle de l'absence précédente.</v>
      </c>
      <c r="CH196" s="18" t="s">
        <v>144</v>
      </c>
      <c r="CI196" s="17" t="str">
        <f>VLOOKUP(CH196,'Axe 2 Règles de gestion'!$D$2:$F$517,3, FALSE)</f>
        <v>Dans le cas d'un congé autre que CLM, CLD, CGM et CITIS, l'indicateur de requalification doit être à non et les impacts spécifiques à la requalification ne doivent pas être mobilisés ou l'impact rémunération est vide.</v>
      </c>
      <c r="CJ196" s="18" t="s">
        <v>146</v>
      </c>
      <c r="CK196" s="17" t="str">
        <f>VLOOKUP(CJ196,'Axe 2 Règles de gestion'!$D$2:$F$517,3, FALSE)</f>
        <v>L'autorisation d'accomplir un service à temps partiel est suspendue pendant la durée du congé. La modalité de service de l'agent doit être "Temps plein".</v>
      </c>
      <c r="CL196" s="18" t="s">
        <v>152</v>
      </c>
      <c r="CM196" s="17" t="str">
        <f>VLOOKUP(CL196,'Axe 2 Règles de gestion'!$D$2:$F$517,3, FALSE)</f>
        <v>L'agent doit avoir un enfant lié à ce congé.</v>
      </c>
      <c r="CN196" s="18"/>
      <c r="CO196" s="17"/>
      <c r="CP196" s="18"/>
      <c r="CQ196" s="17"/>
    </row>
    <row r="197" spans="1:95" ht="150" x14ac:dyDescent="0.25">
      <c r="A197" s="14" t="s">
        <v>148</v>
      </c>
      <c r="B197" s="14" t="s">
        <v>154</v>
      </c>
      <c r="C197" s="15">
        <v>44364</v>
      </c>
      <c r="D197" s="15" t="s">
        <v>98</v>
      </c>
      <c r="E197" s="16" t="s">
        <v>99</v>
      </c>
      <c r="F197" s="14" t="s">
        <v>100</v>
      </c>
      <c r="G197" s="16" t="s">
        <v>101</v>
      </c>
      <c r="H197" s="14" t="s">
        <v>731</v>
      </c>
      <c r="I197" s="16" t="s">
        <v>732</v>
      </c>
      <c r="J197" s="17" t="s">
        <v>733</v>
      </c>
      <c r="K197" s="17" t="s">
        <v>734</v>
      </c>
      <c r="L197" s="18" t="s">
        <v>735</v>
      </c>
      <c r="M197" s="19" t="s">
        <v>736</v>
      </c>
      <c r="N197" s="15" t="s">
        <v>108</v>
      </c>
      <c r="O197" s="17"/>
      <c r="P197" s="17"/>
      <c r="Q197" s="17" t="s">
        <v>504</v>
      </c>
      <c r="R197" s="18" t="s">
        <v>505</v>
      </c>
      <c r="S197" s="18" t="s">
        <v>311</v>
      </c>
      <c r="T197" s="18" t="s">
        <v>112</v>
      </c>
      <c r="U197" s="15">
        <v>44162</v>
      </c>
      <c r="V197" s="15">
        <v>44377</v>
      </c>
      <c r="W197" s="17" t="s">
        <v>838</v>
      </c>
      <c r="X197" s="18" t="s">
        <v>513</v>
      </c>
      <c r="Y197" s="17" t="str">
        <f>VLOOKUP(X197,'Axe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97" s="18" t="s">
        <v>514</v>
      </c>
      <c r="AA197" s="17" t="str">
        <f>VLOOKUP(Z197,'Axe 2 Règles de gestion'!$D$2:$F$517,3, FALSE)</f>
        <v>Le congé d'adoption débute, au choix de l'adoptant, à compter de l'arrivée de l'enfant au foyer ou dans les 7 jours qui précèdent la date prévue de cette arrivée.</v>
      </c>
      <c r="AB197" s="18" t="s">
        <v>515</v>
      </c>
      <c r="AC197" s="17" t="str">
        <f>VLOOKUP(AB197,'Axe 2 Règles de gestion'!$D$2:$F$517,3, FALSE)</f>
        <v>Tout agent bénéficie d'un congé dès lors qu'une autorité administrative compétente ou tout organisme désigné à cet effet confie un enfant en vue de son adoption.</v>
      </c>
      <c r="AD197" s="18" t="s">
        <v>516</v>
      </c>
      <c r="AE197" s="17" t="str">
        <f>VLOOKUP(AD197,'Axe 2 Règles de gestion'!$D$2:$F$517,3, FALSE)</f>
        <v>Si le congé est partagé entre les parents, la durée du congé est allongée de 11 jours pour un enfant. Ce congé ne peut être fractionné en plus de 2 parties, dont la plus courte est au moins égale à 11 jours.</v>
      </c>
      <c r="AF197" s="18" t="s">
        <v>517</v>
      </c>
      <c r="AG197" s="17" t="str">
        <f>VLOOKUP(AF197,'Axe 2 Règles de gestion'!$D$2:$F$517,3, FALSE)</f>
        <v>Si le congé est partagé entre les parents, les 2 périodes peuvent être simultanées.</v>
      </c>
      <c r="AH197" s="18"/>
      <c r="AI197" s="17"/>
      <c r="AJ197" s="18"/>
      <c r="AK197" s="17"/>
      <c r="AL197" s="18"/>
      <c r="AM197" s="17"/>
      <c r="AN197" s="18"/>
      <c r="AO197" s="17"/>
      <c r="AP197" s="18"/>
      <c r="AQ197" s="17"/>
      <c r="AR197" s="18"/>
      <c r="AS197" s="17"/>
      <c r="AT197" s="18"/>
      <c r="AU197" s="17"/>
      <c r="AV197" s="18"/>
      <c r="AW197" s="17"/>
      <c r="AX197" s="18" t="s">
        <v>839</v>
      </c>
      <c r="AY197" s="17" t="str">
        <f>VLOOKUP(AX197,'Axe 2 Règles de gestion'!$D$2:$F$517,3, FALSE)</f>
        <v>Le congé d'adoption est d'une durée maximale prévisionnelle de 18 semaines lorsque l'adoption porte à trois ou au-delà le nombre d'enfants à charge du ménage ou de l'agent.</v>
      </c>
      <c r="AZ197" s="18" t="s">
        <v>840</v>
      </c>
      <c r="BA197" s="17" t="str">
        <f>VLOOKUP(AZ197,'Axe 2 Règles de gestion'!$D$2:$F$517,3, FALSE)</f>
        <v>Le congé d'adoption est d'une durée maximale réelle de 18 semaines lorsque l'adoption porte à trois ou au-delà le nombre d'enfants à charge du ménage ou de l'agent.</v>
      </c>
      <c r="BB197" s="18" t="s">
        <v>520</v>
      </c>
      <c r="BC197" s="17" t="str">
        <f>VLOOKUP(BB197,'Axe 2 Règles de gestion'!$D$2:$F$517,3, FALSE)</f>
        <v>L'agent doit être en activité.</v>
      </c>
      <c r="BD197" s="18"/>
      <c r="BE197" s="17"/>
      <c r="BF197" s="18"/>
      <c r="BG197" s="17"/>
      <c r="BH197" s="18"/>
      <c r="BI197" s="17"/>
      <c r="BJ197" s="18"/>
      <c r="BK197" s="17"/>
      <c r="BL197" s="18"/>
      <c r="BM197" s="17"/>
      <c r="BN197" s="18" t="s">
        <v>222</v>
      </c>
      <c r="BO197" s="17" t="str">
        <f>VLOOKUP(BN197,'Axe 2 Règles de gestion'!$D$2:$F$517,3, FALSE)</f>
        <v>La date de début du congé/absence doit être postérieure ou égale à la date de début du lien juridique.</v>
      </c>
      <c r="BP197" s="18" t="s">
        <v>130</v>
      </c>
      <c r="BQ197" s="17" t="str">
        <f>VLOOKUP(BP197,'Axe 2 Règles de gestion'!$D$2:$F$517,3, FALSE)</f>
        <v>La date de début du congé/absence doit être antérieure ou égale à la date de fin réelle du congé/absence.</v>
      </c>
      <c r="BR197" s="18" t="s">
        <v>132</v>
      </c>
      <c r="BS197" s="17" t="str">
        <f>VLOOKUP(BR197,'Axe 2 Règles de gestion'!$D$2:$F$517,3, FALSE)</f>
        <v>La date de début du congé/absence doit être antérieure ou égale à la date de fin prévisionnelle du congé/absence.</v>
      </c>
      <c r="BT197" s="18" t="s">
        <v>224</v>
      </c>
      <c r="BU197" s="17" t="str">
        <f>VLOOKUP(BT197,'Axe 2 Règles de gestion'!$D$2:$F$517,3, FALSE)</f>
        <v>La date de fin réelle du congé/absence doit être antérieure ou égale à la date limite de fin réelle ou prévisionnelle du lien juridique.</v>
      </c>
      <c r="BV197" s="18" t="s">
        <v>226</v>
      </c>
      <c r="BW197" s="17" t="str">
        <f>VLOOKUP(BV197,'Axe 2 Règles de gestion'!$D$2:$F$517,3, FALSE)</f>
        <v>La date de fin prévisionnelle du congé/absence doit être antérieure ou égale à la date limite de fin réelle ou prévisionnelle du lien juridique.</v>
      </c>
      <c r="BX197" s="18" t="s">
        <v>134</v>
      </c>
      <c r="BY197" s="17" t="str">
        <f>VLOOKUP(BX197,'Axe 2 Règles de gestion'!$D$2:$F$517,3, FALSE)</f>
        <v>La date de fin réelle du congé/absence doit être antérieure à la date limite de départ à la retraite.</v>
      </c>
      <c r="BZ197" s="18" t="s">
        <v>136</v>
      </c>
      <c r="CA197" s="17" t="str">
        <f>VLOOKUP(BZ197,'Axe 2 Règles de gestion'!$D$2:$F$517,3, FALSE)</f>
        <v>La date de fin prévisionnelle du congé/absence doit être antérieure à la date limite de départ à la retraite.</v>
      </c>
      <c r="CB197" s="18" t="s">
        <v>138</v>
      </c>
      <c r="CC197" s="17" t="str">
        <f>VLOOKUP(CB197,'Axe 2 Règles de gestion'!$D$2:$F$517,3, FALSE)</f>
        <v>La date de fin réelle ou la date de fin prévisionnelle du congé/absence doit être saisie.</v>
      </c>
      <c r="CD197" s="18" t="s">
        <v>140</v>
      </c>
      <c r="CE197" s="17" t="str">
        <f>VLOOKUP(CD197,'Axe 2 Règles de gestion'!$D$2:$F$517,3, FALSE)</f>
        <v>Si l'absence ne commence pas par une demi-journée et si l'absence précédente ne finit pas par une demi journée, la date de début de l'absence saisie est postérieure à la date de fin réelle de l'absence précédente.</v>
      </c>
      <c r="CF197" s="18" t="s">
        <v>142</v>
      </c>
      <c r="CG197" s="17" t="str">
        <f>VLOOKUP(CF197,'Axe 2 Règles de gestion'!$D$2:$F$517,3, FALSE)</f>
        <v>Si l'absence ne commence pas par une demi-journée et si l'absence précédente ne finit pas par une demi journée, la date de début de l'absence saisie est postérieure à la date de fin prévisionnelle de l'absence précédente.</v>
      </c>
      <c r="CH197" s="18" t="s">
        <v>144</v>
      </c>
      <c r="CI197" s="17" t="str">
        <f>VLOOKUP(CH197,'Axe 2 Règles de gestion'!$D$2:$F$517,3, FALSE)</f>
        <v>Dans le cas d'un congé autre que CLM, CLD, CGM et CITIS, l'indicateur de requalification doit être à non et les impacts spécifiques à la requalification ne doivent pas être mobilisés ou l'impact rémunération est vide.</v>
      </c>
      <c r="CJ197" s="18" t="s">
        <v>146</v>
      </c>
      <c r="CK197" s="17" t="str">
        <f>VLOOKUP(CJ197,'Axe 2 Règles de gestion'!$D$2:$F$517,3, FALSE)</f>
        <v>L'autorisation d'accomplir un service à temps partiel est suspendue pendant la durée du congé. La modalité de service de l'agent doit être "Temps plein".</v>
      </c>
      <c r="CL197" s="18" t="s">
        <v>152</v>
      </c>
      <c r="CM197" s="17" t="str">
        <f>VLOOKUP(CL197,'Axe 2 Règles de gestion'!$D$2:$F$517,3, FALSE)</f>
        <v>L'agent doit avoir un enfant lié à ce congé.</v>
      </c>
      <c r="CN197" s="18"/>
      <c r="CO197" s="17"/>
      <c r="CP197" s="18"/>
      <c r="CQ197" s="17"/>
    </row>
    <row r="198" spans="1:95" ht="165" x14ac:dyDescent="0.25">
      <c r="A198" s="14" t="s">
        <v>168</v>
      </c>
      <c r="B198" s="14" t="s">
        <v>97</v>
      </c>
      <c r="C198" s="15">
        <v>45377</v>
      </c>
      <c r="D198" s="15" t="s">
        <v>98</v>
      </c>
      <c r="E198" s="16" t="s">
        <v>99</v>
      </c>
      <c r="F198" s="14" t="s">
        <v>100</v>
      </c>
      <c r="G198" s="16" t="s">
        <v>101</v>
      </c>
      <c r="H198" s="14" t="s">
        <v>731</v>
      </c>
      <c r="I198" s="16" t="s">
        <v>732</v>
      </c>
      <c r="J198" s="17" t="s">
        <v>733</v>
      </c>
      <c r="K198" s="17" t="s">
        <v>734</v>
      </c>
      <c r="L198" s="18" t="s">
        <v>735</v>
      </c>
      <c r="M198" s="19" t="s">
        <v>736</v>
      </c>
      <c r="N198" s="15" t="s">
        <v>108</v>
      </c>
      <c r="O198" s="17"/>
      <c r="P198" s="17"/>
      <c r="Q198" s="17" t="s">
        <v>504</v>
      </c>
      <c r="R198" s="18" t="s">
        <v>505</v>
      </c>
      <c r="S198" s="18" t="s">
        <v>311</v>
      </c>
      <c r="T198" s="18" t="s">
        <v>112</v>
      </c>
      <c r="U198" s="15">
        <v>44378</v>
      </c>
      <c r="V198" s="15">
        <v>44614</v>
      </c>
      <c r="W198" s="17" t="s">
        <v>841</v>
      </c>
      <c r="X198" s="18" t="s">
        <v>522</v>
      </c>
      <c r="Y198" s="17" t="str">
        <f>VLOOKUP(X198,'Axe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198" s="18" t="s">
        <v>523</v>
      </c>
      <c r="AA198" s="17" t="str">
        <f>VLOOKUP(Z198,'Axe 2 Règles de gestion'!$D$2:$F$517,3, FALSE)</f>
        <v>Le congé d'adoption débute, au choix de l'adoptant, à compter de l'arrivée de l'enfant au foyer ou dans les 7 jours qui précèdent la date prévue de cette arrivée.</v>
      </c>
      <c r="AB198" s="18" t="s">
        <v>515</v>
      </c>
      <c r="AC198" s="17" t="str">
        <f>VLOOKUP(AB198,'Axe 2 Règles de gestion'!$D$2:$F$517,3, FALSE)</f>
        <v>Tout agent bénéficie d'un congé dès lors qu'une autorité administrative compétente ou tout organisme désigné à cet effet confie un enfant en vue de son adoption.</v>
      </c>
      <c r="AD198" s="18" t="s">
        <v>524</v>
      </c>
      <c r="AE198" s="17" t="str">
        <f>VLOOKUP(AD198,'Axe 2 Règles de gestion'!$D$2:$F$517,3, FALSE)</f>
        <v>A la demande de l'agent, ce congé peut succéder au congé pour l'arrivée d'un enfant placé en vue de son adoption.</v>
      </c>
      <c r="AF198" s="18" t="s">
        <v>525</v>
      </c>
      <c r="AG198" s="17" t="str">
        <f>VLOOKUP(AF198,'Axe 2 Règles de gestion'!$D$2:$F$517,3, FALSE)</f>
        <v>L'agent doit présenter une demande auprès de son chef de service.</v>
      </c>
      <c r="AH198" s="18" t="s">
        <v>526</v>
      </c>
      <c r="AI198" s="17" t="str">
        <f>VLOOKUP(AH198,'Axe 2 Règles de gestion'!$D$2:$F$517,3, FALSE)</f>
        <v>La demande est accordée de droit par le supérieur hiérarchique.</v>
      </c>
      <c r="AJ198" s="18" t="s">
        <v>527</v>
      </c>
      <c r="AK198" s="17" t="str">
        <f>VLOOKUP(AJ198,'Axe 2 Règles de gestion'!$D$2:$F$517,3, FALSE)</f>
        <v>La demande doit comporter la date d'arrivée de l'enfant au foyer et les dates prévisionnelles de congé.</v>
      </c>
      <c r="AL198" s="18" t="s">
        <v>528</v>
      </c>
      <c r="AM198" s="17" t="str">
        <f>VLOOKUP(AL198,'Axe 2 Règles de gestion'!$D$2:$F$517,3, FALSE)</f>
        <v>La demande est accompagnée de tout document attestant que l'agent s'est vu confier un enfant par le service départemental d'aide sociale à l'enfance, l'Agence française de l'adoption ou tout autre organisme autorisé pour l'adoption.</v>
      </c>
      <c r="AN198" s="18" t="s">
        <v>529</v>
      </c>
      <c r="AO198" s="17" t="str">
        <f>VLOOKUP(AN198,'Axe 2 Règles de gestion'!$D$2:$F$517,3, FALSE)</f>
        <v>Le document attestant que l'agent s'est vu confier un enfant précise sa date d'arrivée.</v>
      </c>
      <c r="AP198" s="18" t="s">
        <v>530</v>
      </c>
      <c r="AQ198" s="17" t="str">
        <f>VLOOKUP(AP198,'Axe 2 Règles de gestion'!$D$2:$F$517,3, FALSE)</f>
        <v>La demande est accompagnée d'une déclaration du conjoint adoptant attestant qu'il ne bénéficie pas d'un congé d'adoption au titre de l'enfant adopté ou que le congé est réparti entre les deux agents.</v>
      </c>
      <c r="AR198" s="18" t="s">
        <v>531</v>
      </c>
      <c r="AS198" s="17" t="str">
        <f>VLOOKUP(AR198,'Axe 2 Règles de gestion'!$D$2:$F$517,3, FALSE)</f>
        <v>Si le congé est partagé entre les parents, la durée du congé est allongée de 25 jours pour un enfant. Ce congé ne peut être fractionné en plus de 2 parties, dont la plus courte est au moins égale à 25 jours.</v>
      </c>
      <c r="AT198" s="18" t="s">
        <v>532</v>
      </c>
      <c r="AU198" s="17" t="str">
        <f>VLOOKUP(AT198,'Axe 2 Règles de gestion'!$D$2:$F$517,3, FALSE)</f>
        <v>Si le congé est partagé entre les parents, les 2 périodes peuvent être simultanées.</v>
      </c>
      <c r="AV198" s="18"/>
      <c r="AW198" s="17"/>
      <c r="AX198" s="18" t="s">
        <v>839</v>
      </c>
      <c r="AY198" s="17" t="str">
        <f>VLOOKUP(AX198,'Axe 2 Règles de gestion'!$D$2:$F$517,3, FALSE)</f>
        <v>Le congé d'adoption est d'une durée maximale prévisionnelle de 18 semaines lorsque l'adoption porte à trois ou au-delà le nombre d'enfants à charge du ménage ou de l'agent.</v>
      </c>
      <c r="AZ198" s="18" t="s">
        <v>840</v>
      </c>
      <c r="BA198" s="17" t="str">
        <f>VLOOKUP(AZ198,'Axe 2 Règles de gestion'!$D$2:$F$517,3, FALSE)</f>
        <v>Le congé d'adoption est d'une durée maximale réelle de 18 semaines lorsque l'adoption porte à trois ou au-delà le nombre d'enfants à charge du ménage ou de l'agent.</v>
      </c>
      <c r="BB198" s="18" t="s">
        <v>520</v>
      </c>
      <c r="BC198" s="17" t="str">
        <f>VLOOKUP(BB198,'Axe 2 Règles de gestion'!$D$2:$F$517,3, FALSE)</f>
        <v>L'agent doit être en activité.</v>
      </c>
      <c r="BD198" s="18"/>
      <c r="BE198" s="17"/>
      <c r="BF198" s="18"/>
      <c r="BG198" s="17"/>
      <c r="BH198" s="18"/>
      <c r="BI198" s="17"/>
      <c r="BJ198" s="18"/>
      <c r="BK198" s="17"/>
      <c r="BL198" s="18"/>
      <c r="BM198" s="17"/>
      <c r="BN198" s="18" t="s">
        <v>222</v>
      </c>
      <c r="BO198" s="17" t="str">
        <f>VLOOKUP(BN198,'Axe 2 Règles de gestion'!$D$2:$F$517,3, FALSE)</f>
        <v>La date de début du congé/absence doit être postérieure ou égale à la date de début du lien juridique.</v>
      </c>
      <c r="BP198" s="18" t="s">
        <v>130</v>
      </c>
      <c r="BQ198" s="17" t="str">
        <f>VLOOKUP(BP198,'Axe 2 Règles de gestion'!$D$2:$F$517,3, FALSE)</f>
        <v>La date de début du congé/absence doit être antérieure ou égale à la date de fin réelle du congé/absence.</v>
      </c>
      <c r="BR198" s="18" t="s">
        <v>132</v>
      </c>
      <c r="BS198" s="17" t="str">
        <f>VLOOKUP(BR198,'Axe 2 Règles de gestion'!$D$2:$F$517,3, FALSE)</f>
        <v>La date de début du congé/absence doit être antérieure ou égale à la date de fin prévisionnelle du congé/absence.</v>
      </c>
      <c r="BT198" s="18" t="s">
        <v>224</v>
      </c>
      <c r="BU198" s="17" t="str">
        <f>VLOOKUP(BT198,'Axe 2 Règles de gestion'!$D$2:$F$517,3, FALSE)</f>
        <v>La date de fin réelle du congé/absence doit être antérieure ou égale à la date limite de fin réelle ou prévisionnelle du lien juridique.</v>
      </c>
      <c r="BV198" s="18" t="s">
        <v>226</v>
      </c>
      <c r="BW198" s="17" t="str">
        <f>VLOOKUP(BV198,'Axe 2 Règles de gestion'!$D$2:$F$517,3, FALSE)</f>
        <v>La date de fin prévisionnelle du congé/absence doit être antérieure ou égale à la date limite de fin réelle ou prévisionnelle du lien juridique.</v>
      </c>
      <c r="BX198" s="18" t="s">
        <v>134</v>
      </c>
      <c r="BY198" s="17" t="str">
        <f>VLOOKUP(BX198,'Axe 2 Règles de gestion'!$D$2:$F$517,3, FALSE)</f>
        <v>La date de fin réelle du congé/absence doit être antérieure à la date limite de départ à la retraite.</v>
      </c>
      <c r="BZ198" s="18" t="s">
        <v>136</v>
      </c>
      <c r="CA198" s="17" t="str">
        <f>VLOOKUP(BZ198,'Axe 2 Règles de gestion'!$D$2:$F$517,3, FALSE)</f>
        <v>La date de fin prévisionnelle du congé/absence doit être antérieure à la date limite de départ à la retraite.</v>
      </c>
      <c r="CB198" s="18" t="s">
        <v>138</v>
      </c>
      <c r="CC198" s="17" t="str">
        <f>VLOOKUP(CB198,'Axe 2 Règles de gestion'!$D$2:$F$517,3, FALSE)</f>
        <v>La date de fin réelle ou la date de fin prévisionnelle du congé/absence doit être saisie.</v>
      </c>
      <c r="CD198" s="18" t="s">
        <v>140</v>
      </c>
      <c r="CE198" s="17" t="str">
        <f>VLOOKUP(CD198,'Axe 2 Règles de gestion'!$D$2:$F$517,3, FALSE)</f>
        <v>Si l'absence ne commence pas par une demi-journée et si l'absence précédente ne finit pas par une demi journée, la date de début de l'absence saisie est postérieure à la date de fin réelle de l'absence précédente.</v>
      </c>
      <c r="CF198" s="18" t="s">
        <v>142</v>
      </c>
      <c r="CG198" s="17" t="str">
        <f>VLOOKUP(CF198,'Axe 2 Règles de gestion'!$D$2:$F$517,3, FALSE)</f>
        <v>Si l'absence ne commence pas par une demi-journée et si l'absence précédente ne finit pas par une demi journée, la date de début de l'absence saisie est postérieure à la date de fin prévisionnelle de l'absence précédente.</v>
      </c>
      <c r="CH198" s="18" t="s">
        <v>144</v>
      </c>
      <c r="CI198" s="17" t="str">
        <f>VLOOKUP(CH198,'Axe 2 Règles de gestion'!$D$2:$F$517,3, FALSE)</f>
        <v>Dans le cas d'un congé autre que CLM, CLD, CGM et CITIS, l'indicateur de requalification doit être à non et les impacts spécifiques à la requalification ne doivent pas être mobilisés ou l'impact rémunération est vide.</v>
      </c>
      <c r="CJ198" s="18" t="s">
        <v>146</v>
      </c>
      <c r="CK198" s="17" t="str">
        <f>VLOOKUP(CJ198,'Axe 2 Règles de gestion'!$D$2:$F$517,3, FALSE)</f>
        <v>L'autorisation d'accomplir un service à temps partiel est suspendue pendant la durée du congé. La modalité de service de l'agent doit être "Temps plein".</v>
      </c>
      <c r="CL198" s="18" t="s">
        <v>152</v>
      </c>
      <c r="CM198" s="17" t="str">
        <f>VLOOKUP(CL198,'Axe 2 Règles de gestion'!$D$2:$F$517,3, FALSE)</f>
        <v>L'agent doit avoir un enfant lié à ce congé.</v>
      </c>
      <c r="CN198" s="18"/>
      <c r="CO198" s="17"/>
      <c r="CP198" s="18"/>
      <c r="CQ198" s="17"/>
    </row>
    <row r="199" spans="1:95" ht="165" x14ac:dyDescent="0.25">
      <c r="A199" s="14" t="s">
        <v>168</v>
      </c>
      <c r="B199" s="14" t="s">
        <v>154</v>
      </c>
      <c r="C199" s="15">
        <v>45377</v>
      </c>
      <c r="D199" s="15" t="s">
        <v>98</v>
      </c>
      <c r="E199" s="16" t="s">
        <v>99</v>
      </c>
      <c r="F199" s="14" t="s">
        <v>100</v>
      </c>
      <c r="G199" s="16" t="s">
        <v>101</v>
      </c>
      <c r="H199" s="14" t="s">
        <v>731</v>
      </c>
      <c r="I199" s="16" t="s">
        <v>732</v>
      </c>
      <c r="J199" s="17" t="s">
        <v>733</v>
      </c>
      <c r="K199" s="17" t="s">
        <v>734</v>
      </c>
      <c r="L199" s="18" t="s">
        <v>735</v>
      </c>
      <c r="M199" s="19" t="s">
        <v>736</v>
      </c>
      <c r="N199" s="15" t="s">
        <v>108</v>
      </c>
      <c r="O199" s="17"/>
      <c r="P199" s="17"/>
      <c r="Q199" s="17" t="s">
        <v>504</v>
      </c>
      <c r="R199" s="18" t="s">
        <v>505</v>
      </c>
      <c r="S199" s="18" t="s">
        <v>311</v>
      </c>
      <c r="T199" s="18" t="s">
        <v>112</v>
      </c>
      <c r="U199" s="15">
        <v>44615</v>
      </c>
      <c r="V199" s="15"/>
      <c r="W199" s="17" t="s">
        <v>842</v>
      </c>
      <c r="X199" s="18" t="s">
        <v>536</v>
      </c>
      <c r="Y199" s="17" t="str">
        <f>VLOOKUP(X199,'Axe 2 Règles de gestion'!$D$2:$F$517,3, FALSE)</f>
        <v>L'agent bénéficie des dispositions applicables aux agents titulaires pour le congé pour adoption.</v>
      </c>
      <c r="Z199" s="18" t="s">
        <v>159</v>
      </c>
      <c r="AA199" s="17" t="str">
        <f>VLOOKUP(Z199,'Axe 2 Règles de gestion'!$D$2:$F$517,3, FALSE)</f>
        <v>Tout agent bénéficie d'un congé dès lors qu'une autorité administrative compétente ou tout organisme désigné à cet effet confie un enfant en vue de son adoption.</v>
      </c>
      <c r="AB199" s="18" t="s">
        <v>174</v>
      </c>
      <c r="AC199" s="17" t="str">
        <f>VLOOKUP(AB199,'Axe 2 Règles de gestion'!$D$2:$F$517,3, FALSE)</f>
        <v>L'agent doit présenter une demande auprès de son chef de service.</v>
      </c>
      <c r="AD199" s="18" t="s">
        <v>178</v>
      </c>
      <c r="AE199" s="17" t="str">
        <f>VLOOKUP(AD199,'Axe 2 Règles de gestion'!$D$2:$F$517,3, FALSE)</f>
        <v>La demande doit comporter la date d'arrivée de l'enfant au foyer et les dates prévisionnelles de congé.</v>
      </c>
      <c r="AF199" s="18" t="s">
        <v>180</v>
      </c>
      <c r="AG199" s="17" t="str">
        <f>VLOOKUP(AF199,'Axe 2 Règles de gestion'!$D$2:$F$517,3, FALSE)</f>
        <v>La demande est accompagnée de tout document attestant que l'agent s'est vu confier un enfant par le service départemental d'aide sociale à l'enfance, l'Agence française de l'adoption ou tout autre organisme autorisé pour l'adoption.</v>
      </c>
      <c r="AH199" s="18" t="s">
        <v>182</v>
      </c>
      <c r="AI199" s="17" t="str">
        <f>VLOOKUP(AH199,'Axe 2 Règles de gestion'!$D$2:$F$517,3, FALSE)</f>
        <v>Le document attestant que l'agent s'est vu confier un enfant précise sa date d'arrivée.</v>
      </c>
      <c r="AJ199" s="18" t="s">
        <v>184</v>
      </c>
      <c r="AK199" s="17" t="str">
        <f>VLOOKUP(AJ199,'Axe 2 Règles de gestion'!$D$2:$F$517,3, FALSE)</f>
        <v>La demande est accompagnée d'une déclaration du conjoint adoptant attestant qu'il ne bénéficie pas d'un congé d'adoption au titre de l'enfant adopté ou que le congé est réparti entre les deux agents.</v>
      </c>
      <c r="AL199" s="18" t="s">
        <v>176</v>
      </c>
      <c r="AM199" s="17" t="str">
        <f>VLOOKUP(AL199,'Axe 2 Règles de gestion'!$D$2:$F$517,3, FALSE)</f>
        <v>La demande est accordée de droit par le supérieur hiérarchique.</v>
      </c>
      <c r="AN199" s="18" t="s">
        <v>171</v>
      </c>
      <c r="AO199" s="17" t="str">
        <f>VLOOKUP(AN199,'Axe 2 Règles de gestion'!$D$2:$F$517,3, FALSE)</f>
        <v>Le congé d'adoption débute, au choix de l'adoptant, à compter de l'arrivée de l'enfant au foyer ou dans les 7 jours qui précèdent la date prévue de cette arrivée.</v>
      </c>
      <c r="AP199" s="18" t="s">
        <v>172</v>
      </c>
      <c r="AQ199" s="17" t="str">
        <f>VLOOKUP(AP199,'Axe 2 Règles de gestion'!$D$2:$F$517,3, FALSE)</f>
        <v>A la demande de l'agent, ce congé peut succéder au congé pour l'arrivée d'un enfant placé en vue de son adoption.</v>
      </c>
      <c r="AR199" s="18" t="s">
        <v>188</v>
      </c>
      <c r="AS199" s="17" t="str">
        <f>VLOOKUP(AR199,'Axe 2 Règles de gestion'!$D$2:$F$517,3, FALSE)</f>
        <v>Si le congé est partagé entre les parents, les 2 périodes peuvent être simultanées.</v>
      </c>
      <c r="AT199" s="18" t="s">
        <v>170</v>
      </c>
      <c r="AU199" s="17" t="str">
        <f>VLOOKUP(AT199,'Axe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199" s="18" t="s">
        <v>750</v>
      </c>
      <c r="AW199" s="17" t="str">
        <f>VLOOKUP(AV199,'Axe 2 Règles de gestion'!$D$2:$F$517,3, FALSE)</f>
        <v>Si le congé est partagé entre les parents, la durée du congé est allongée de 25 jours pour un enfant. Ce congé ne peut être d'une durée supérieure, pour chaque parent, à la durée de 18 semaines.</v>
      </c>
      <c r="AX199" s="18" t="s">
        <v>744</v>
      </c>
      <c r="AY199" s="17" t="str">
        <f>VLOOKUP(AX199,'Axe 2 Règles de gestion'!$D$2:$F$517,3, FALSE)</f>
        <v>Le congé d'adoption est d'une durée maximale prévisionnelle de 18 semaines lorsque l'adoption porte à trois ou au-delà le nombre d'enfants à charge du ménage ou de l'agent.</v>
      </c>
      <c r="AZ199" s="18" t="s">
        <v>746</v>
      </c>
      <c r="BA199" s="17" t="str">
        <f>VLOOKUP(AZ199,'Axe 2 Règles de gestion'!$D$2:$F$517,3, FALSE)</f>
        <v>Le congé d'adoption est d'une durée maximale réelle de 18 semaines lorsque l'adoption porte à trois ou au-delà le nombre d'enfants à charge du ménage ou de l'agent.</v>
      </c>
      <c r="BB199" s="18" t="s">
        <v>167</v>
      </c>
      <c r="BC199" s="17" t="str">
        <f>VLOOKUP(BB199,'Axe 2 Règles de gestion'!$D$2:$F$517,3, FALSE)</f>
        <v>L'agent doit être en activité.</v>
      </c>
      <c r="BD199" s="18"/>
      <c r="BE199" s="17"/>
      <c r="BF199" s="18"/>
      <c r="BG199" s="17"/>
      <c r="BH199" s="18"/>
      <c r="BI199" s="17"/>
      <c r="BJ199" s="18"/>
      <c r="BK199" s="17"/>
      <c r="BL199" s="18"/>
      <c r="BM199" s="17"/>
      <c r="BN199" s="18" t="s">
        <v>128</v>
      </c>
      <c r="BO199" s="17" t="str">
        <f>VLOOKUP(BN199,'Axe 2 Règles de gestion'!$D$2:$F$517,3, FALSE)</f>
        <v>La date de début du congé/absence doit être postérieure ou égale à la date de recrutement dans la FPE ou dans la carrière militaire.</v>
      </c>
      <c r="BP199" s="18" t="s">
        <v>130</v>
      </c>
      <c r="BQ199" s="17" t="str">
        <f>VLOOKUP(BP199,'Axe 2 Règles de gestion'!$D$2:$F$517,3, FALSE)</f>
        <v>La date de début du congé/absence doit être antérieure ou égale à la date de fin réelle du congé/absence.</v>
      </c>
      <c r="BR199" s="18" t="s">
        <v>132</v>
      </c>
      <c r="BS199" s="17" t="str">
        <f>VLOOKUP(BR199,'Axe 2 Règles de gestion'!$D$2:$F$517,3, FALSE)</f>
        <v>La date de début du congé/absence doit être antérieure ou égale à la date de fin prévisionnelle du congé/absence.</v>
      </c>
      <c r="BT199" s="18" t="s">
        <v>134</v>
      </c>
      <c r="BU199" s="17" t="str">
        <f>VLOOKUP(BT199,'Axe 2 Règles de gestion'!$D$2:$F$517,3, FALSE)</f>
        <v>La date de fin réelle du congé/absence doit être antérieure à la date limite de départ à la retraite.</v>
      </c>
      <c r="BV199" s="18" t="s">
        <v>136</v>
      </c>
      <c r="BW199" s="17" t="str">
        <f>VLOOKUP(BV199,'Axe 2 Règles de gestion'!$D$2:$F$517,3, FALSE)</f>
        <v>La date de fin prévisionnelle du congé/absence doit être antérieure à la date limite de départ à la retraite.</v>
      </c>
      <c r="BX199" s="18" t="s">
        <v>138</v>
      </c>
      <c r="BY199" s="17" t="str">
        <f>VLOOKUP(BX199,'Axe 2 Règles de gestion'!$D$2:$F$517,3, FALSE)</f>
        <v>La date de fin réelle ou la date de fin prévisionnelle du congé/absence doit être saisie.</v>
      </c>
      <c r="BZ199" s="18" t="s">
        <v>140</v>
      </c>
      <c r="CA199" s="17" t="str">
        <f>VLOOKUP(BZ199,'Axe 2 Règles de gestion'!$D$2:$F$517,3, FALSE)</f>
        <v>Si l'absence ne commence pas par une demi-journée et si l'absence précédente ne finit pas par une demi journée, la date de début de l'absence saisie est postérieure à la date de fin réelle de l'absence précédente.</v>
      </c>
      <c r="CB199" s="18" t="s">
        <v>142</v>
      </c>
      <c r="CC199" s="17" t="str">
        <f>VLOOKUP(CB199,'Axe 2 Règles de gestion'!$D$2:$F$517,3, FALSE)</f>
        <v>Si l'absence ne commence pas par une demi-journée et si l'absence précédente ne finit pas par une demi journée, la date de début de l'absence saisie est postérieure à la date de fin prévisionnelle de l'absence précédente.</v>
      </c>
      <c r="CD199" s="18" t="s">
        <v>144</v>
      </c>
      <c r="CE199" s="17" t="str">
        <f>VLOOKUP(CD199,'Axe 2 Règles de gestion'!$D$2:$F$517,3, FALSE)</f>
        <v>Dans le cas d'un congé autre que CLM, CLD, CGM et CITIS, l'indicateur de requalification doit être à non et les impacts spécifiques à la requalification ne doivent pas être mobilisés ou l'impact rémunération est vide.</v>
      </c>
      <c r="CF199" s="18" t="s">
        <v>146</v>
      </c>
      <c r="CG199" s="17" t="str">
        <f>VLOOKUP(CF199,'Axe 2 Règles de gestion'!$D$2:$F$517,3, FALSE)</f>
        <v>L'autorisation d'accomplir un service à temps partiel est suspendue pendant la durée du congé. La modalité de service de l'agent doit être "Temps plein".</v>
      </c>
      <c r="CH199" s="18" t="s">
        <v>152</v>
      </c>
      <c r="CI199" s="17" t="str">
        <f>VLOOKUP(CH199,'Axe 2 Règles de gestion'!$D$2:$F$517,3, FALSE)</f>
        <v>L'agent doit avoir un enfant lié à ce congé.</v>
      </c>
      <c r="CJ199" s="18"/>
      <c r="CK199" s="17"/>
      <c r="CL199" s="18"/>
      <c r="CM199" s="17"/>
      <c r="CN199" s="18"/>
      <c r="CO199" s="17"/>
      <c r="CP199" s="18"/>
      <c r="CQ199" s="17"/>
    </row>
    <row r="200" spans="1:95" ht="150" x14ac:dyDescent="0.25">
      <c r="A200" s="14" t="s">
        <v>148</v>
      </c>
      <c r="B200" s="14" t="s">
        <v>97</v>
      </c>
      <c r="C200" s="15">
        <v>43523</v>
      </c>
      <c r="D200" s="15" t="s">
        <v>98</v>
      </c>
      <c r="E200" s="16" t="s">
        <v>99</v>
      </c>
      <c r="F200" s="14" t="s">
        <v>100</v>
      </c>
      <c r="G200" s="16" t="s">
        <v>101</v>
      </c>
      <c r="H200" s="14" t="s">
        <v>731</v>
      </c>
      <c r="I200" s="16" t="s">
        <v>732</v>
      </c>
      <c r="J200" s="17" t="s">
        <v>733</v>
      </c>
      <c r="K200" s="17" t="s">
        <v>734</v>
      </c>
      <c r="L200" s="18" t="s">
        <v>752</v>
      </c>
      <c r="M200" s="19" t="s">
        <v>753</v>
      </c>
      <c r="N200" s="15" t="s">
        <v>199</v>
      </c>
      <c r="O200" s="17"/>
      <c r="P200" s="17"/>
      <c r="Q200" s="17" t="s">
        <v>504</v>
      </c>
      <c r="R200" s="18" t="s">
        <v>505</v>
      </c>
      <c r="S200" s="18" t="s">
        <v>311</v>
      </c>
      <c r="T200" s="18" t="s">
        <v>112</v>
      </c>
      <c r="U200" s="15">
        <v>40725</v>
      </c>
      <c r="V200" s="15">
        <v>44161</v>
      </c>
      <c r="W200" s="17" t="s">
        <v>843</v>
      </c>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t="s">
        <v>836</v>
      </c>
      <c r="AY200" s="17" t="str">
        <f>VLOOKUP(AX200,'Axe 2 Règles de gestion'!$D$2:$F$517,3, FALSE)</f>
        <v>Le congé d'adoption est d'une durée maximale prévisionnelle de dix-huit semaines lorsque l'adoption porte à trois ou au-delà le nombre d'enfants à charge du ménage ou de l'agent.</v>
      </c>
      <c r="AZ200" s="18" t="s">
        <v>837</v>
      </c>
      <c r="BA200" s="17" t="str">
        <f>VLOOKUP(AZ200,'Axe 2 Règles de gestion'!$D$2:$F$517,3, FALSE)</f>
        <v>Le congé d'adoption est d'une durée maximale réelle de dix-huit semaines lorsque l'adoption porte à trois ou au-delà le nombre d'enfants à charge du ménage ou de l'agent.</v>
      </c>
      <c r="BB200" s="18"/>
      <c r="BC200" s="17"/>
      <c r="BD200" s="18"/>
      <c r="BE200" s="17"/>
      <c r="BF200" s="18"/>
      <c r="BG200" s="17"/>
      <c r="BH200" s="18"/>
      <c r="BI200" s="17"/>
      <c r="BJ200" s="18"/>
      <c r="BK200" s="17"/>
      <c r="BL200" s="18"/>
      <c r="BM200" s="17"/>
      <c r="BN200" s="18" t="s">
        <v>130</v>
      </c>
      <c r="BO200" s="17" t="str">
        <f>VLOOKUP(BN200,'Axe 2 Règles de gestion'!$D$2:$F$517,3, FALSE)</f>
        <v>La date de début du congé/absence doit être antérieure ou égale à la date de fin réelle du congé/absence.</v>
      </c>
      <c r="BP200" s="18" t="s">
        <v>132</v>
      </c>
      <c r="BQ200" s="17" t="str">
        <f>VLOOKUP(BP200,'Axe 2 Règles de gestion'!$D$2:$F$517,3, FALSE)</f>
        <v>La date de début du congé/absence doit être antérieure ou égale à la date de fin prévisionnelle du congé/absence.</v>
      </c>
      <c r="BR200" s="18" t="s">
        <v>224</v>
      </c>
      <c r="BS200" s="17" t="str">
        <f>VLOOKUP(BR200,'Axe 2 Règles de gestion'!$D$2:$F$517,3, FALSE)</f>
        <v>La date de fin réelle du congé/absence doit être antérieure ou égale à la date limite de fin réelle ou prévisionnelle du lien juridique.</v>
      </c>
      <c r="BT200" s="18" t="s">
        <v>226</v>
      </c>
      <c r="BU200" s="17" t="str">
        <f>VLOOKUP(BT200,'Axe 2 Règles de gestion'!$D$2:$F$517,3, FALSE)</f>
        <v>La date de fin prévisionnelle du congé/absence doit être antérieure ou égale à la date limite de fin réelle ou prévisionnelle du lien juridique.</v>
      </c>
      <c r="BV200" s="18" t="s">
        <v>134</v>
      </c>
      <c r="BW200" s="17" t="str">
        <f>VLOOKUP(BV200,'Axe 2 Règles de gestion'!$D$2:$F$517,3, FALSE)</f>
        <v>La date de fin réelle du congé/absence doit être antérieure à la date limite de départ à la retraite.</v>
      </c>
      <c r="BX200" s="18" t="s">
        <v>136</v>
      </c>
      <c r="BY200" s="17" t="str">
        <f>VLOOKUP(BX200,'Axe 2 Règles de gestion'!$D$2:$F$517,3, FALSE)</f>
        <v>La date de fin prévisionnelle du congé/absence doit être antérieure à la date limite de départ à la retraite.</v>
      </c>
      <c r="BZ200" s="18" t="s">
        <v>138</v>
      </c>
      <c r="CA200" s="17" t="str">
        <f>VLOOKUP(BZ200,'Axe 2 Règles de gestion'!$D$2:$F$517,3, FALSE)</f>
        <v>La date de fin réelle ou la date de fin prévisionnelle du congé/absence doit être saisie.</v>
      </c>
      <c r="CB200" s="18" t="s">
        <v>144</v>
      </c>
      <c r="CC200" s="17" t="str">
        <f>VLOOKUP(CB200,'Axe 2 Règles de gestion'!$D$2:$F$517,3, FALSE)</f>
        <v>Dans le cas d'un congé autre que CLM, CLD, CGM et CITIS, l'indicateur de requalification doit être à non et les impacts spécifiques à la requalification ne doivent pas être mobilisés ou l'impact rémunération est vide.</v>
      </c>
      <c r="CD200" s="18" t="s">
        <v>146</v>
      </c>
      <c r="CE200" s="17" t="str">
        <f>VLOOKUP(CD200,'Axe 2 Règles de gestion'!$D$2:$F$517,3, FALSE)</f>
        <v>L'autorisation d'accomplir un service à temps partiel est suspendue pendant la durée du congé. La modalité de service de l'agent doit être "Temps plein".</v>
      </c>
      <c r="CF200" s="18" t="s">
        <v>152</v>
      </c>
      <c r="CG200" s="17" t="str">
        <f>VLOOKUP(CF200,'Axe 2 Règles de gestion'!$D$2:$F$517,3, FALSE)</f>
        <v>L'agent doit avoir un enfant lié à ce congé.</v>
      </c>
      <c r="CH200" s="18"/>
      <c r="CI200" s="17"/>
      <c r="CJ200" s="18"/>
      <c r="CK200" s="17"/>
      <c r="CL200" s="18"/>
      <c r="CM200" s="17"/>
      <c r="CN200" s="18"/>
      <c r="CO200" s="17"/>
      <c r="CP200" s="18"/>
      <c r="CQ200" s="17"/>
    </row>
    <row r="201" spans="1:95" ht="150" x14ac:dyDescent="0.25">
      <c r="A201" s="14" t="s">
        <v>168</v>
      </c>
      <c r="B201" s="14" t="s">
        <v>97</v>
      </c>
      <c r="C201" s="15">
        <v>45376</v>
      </c>
      <c r="D201" s="15" t="s">
        <v>98</v>
      </c>
      <c r="E201" s="16" t="s">
        <v>99</v>
      </c>
      <c r="F201" s="14" t="s">
        <v>100</v>
      </c>
      <c r="G201" s="16" t="s">
        <v>101</v>
      </c>
      <c r="H201" s="14" t="s">
        <v>731</v>
      </c>
      <c r="I201" s="16" t="s">
        <v>732</v>
      </c>
      <c r="J201" s="17" t="s">
        <v>733</v>
      </c>
      <c r="K201" s="17" t="s">
        <v>734</v>
      </c>
      <c r="L201" s="18" t="s">
        <v>752</v>
      </c>
      <c r="M201" s="19" t="s">
        <v>753</v>
      </c>
      <c r="N201" s="15" t="s">
        <v>199</v>
      </c>
      <c r="O201" s="17"/>
      <c r="P201" s="17"/>
      <c r="Q201" s="17" t="s">
        <v>504</v>
      </c>
      <c r="R201" s="18" t="s">
        <v>505</v>
      </c>
      <c r="S201" s="18" t="s">
        <v>311</v>
      </c>
      <c r="T201" s="18" t="s">
        <v>112</v>
      </c>
      <c r="U201" s="15">
        <v>44162</v>
      </c>
      <c r="V201" s="15">
        <v>44614</v>
      </c>
      <c r="W201" s="17" t="s">
        <v>844</v>
      </c>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t="s">
        <v>839</v>
      </c>
      <c r="AY201" s="17" t="str">
        <f>VLOOKUP(AX201,'Axe 2 Règles de gestion'!$D$2:$F$517,3, FALSE)</f>
        <v>Le congé d'adoption est d'une durée maximale prévisionnelle de 18 semaines lorsque l'adoption porte à trois ou au-delà le nombre d'enfants à charge du ménage ou de l'agent.</v>
      </c>
      <c r="AZ201" s="18" t="s">
        <v>840</v>
      </c>
      <c r="BA201" s="17" t="str">
        <f>VLOOKUP(AZ201,'Axe 2 Règles de gestion'!$D$2:$F$517,3, FALSE)</f>
        <v>Le congé d'adoption est d'une durée maximale réelle de 18 semaines lorsque l'adoption porte à trois ou au-delà le nombre d'enfants à charge du ménage ou de l'agent.</v>
      </c>
      <c r="BB201" s="18"/>
      <c r="BC201" s="17"/>
      <c r="BD201" s="18"/>
      <c r="BE201" s="17"/>
      <c r="BF201" s="18"/>
      <c r="BG201" s="17"/>
      <c r="BH201" s="18"/>
      <c r="BI201" s="17"/>
      <c r="BJ201" s="18"/>
      <c r="BK201" s="17"/>
      <c r="BL201" s="18"/>
      <c r="BM201" s="17"/>
      <c r="BN201" s="18" t="s">
        <v>130</v>
      </c>
      <c r="BO201" s="17" t="str">
        <f>VLOOKUP(BN201,'Axe 2 Règles de gestion'!$D$2:$F$517,3, FALSE)</f>
        <v>La date de début du congé/absence doit être antérieure ou égale à la date de fin réelle du congé/absence.</v>
      </c>
      <c r="BP201" s="18" t="s">
        <v>132</v>
      </c>
      <c r="BQ201" s="17" t="str">
        <f>VLOOKUP(BP201,'Axe 2 Règles de gestion'!$D$2:$F$517,3, FALSE)</f>
        <v>La date de début du congé/absence doit être antérieure ou égale à la date de fin prévisionnelle du congé/absence.</v>
      </c>
      <c r="BR201" s="18" t="s">
        <v>224</v>
      </c>
      <c r="BS201" s="17" t="str">
        <f>VLOOKUP(BR201,'Axe 2 Règles de gestion'!$D$2:$F$517,3, FALSE)</f>
        <v>La date de fin réelle du congé/absence doit être antérieure ou égale à la date limite de fin réelle ou prévisionnelle du lien juridique.</v>
      </c>
      <c r="BT201" s="18" t="s">
        <v>226</v>
      </c>
      <c r="BU201" s="17" t="str">
        <f>VLOOKUP(BT201,'Axe 2 Règles de gestion'!$D$2:$F$517,3, FALSE)</f>
        <v>La date de fin prévisionnelle du congé/absence doit être antérieure ou égale à la date limite de fin réelle ou prévisionnelle du lien juridique.</v>
      </c>
      <c r="BV201" s="18" t="s">
        <v>134</v>
      </c>
      <c r="BW201" s="17" t="str">
        <f>VLOOKUP(BV201,'Axe 2 Règles de gestion'!$D$2:$F$517,3, FALSE)</f>
        <v>La date de fin réelle du congé/absence doit être antérieure à la date limite de départ à la retraite.</v>
      </c>
      <c r="BX201" s="18" t="s">
        <v>136</v>
      </c>
      <c r="BY201" s="17" t="str">
        <f>VLOOKUP(BX201,'Axe 2 Règles de gestion'!$D$2:$F$517,3, FALSE)</f>
        <v>La date de fin prévisionnelle du congé/absence doit être antérieure à la date limite de départ à la retraite.</v>
      </c>
      <c r="BZ201" s="18" t="s">
        <v>138</v>
      </c>
      <c r="CA201" s="17" t="str">
        <f>VLOOKUP(BZ201,'Axe 2 Règles de gestion'!$D$2:$F$517,3, FALSE)</f>
        <v>La date de fin réelle ou la date de fin prévisionnelle du congé/absence doit être saisie.</v>
      </c>
      <c r="CB201" s="18" t="s">
        <v>144</v>
      </c>
      <c r="CC201" s="17" t="str">
        <f>VLOOKUP(CB201,'Axe 2 Règles de gestion'!$D$2:$F$517,3, FALSE)</f>
        <v>Dans le cas d'un congé autre que CLM, CLD, CGM et CITIS, l'indicateur de requalification doit être à non et les impacts spécifiques à la requalification ne doivent pas être mobilisés ou l'impact rémunération est vide.</v>
      </c>
      <c r="CD201" s="18" t="s">
        <v>146</v>
      </c>
      <c r="CE201" s="17" t="str">
        <f>VLOOKUP(CD201,'Axe 2 Règles de gestion'!$D$2:$F$517,3, FALSE)</f>
        <v>L'autorisation d'accomplir un service à temps partiel est suspendue pendant la durée du congé. La modalité de service de l'agent doit être "Temps plein".</v>
      </c>
      <c r="CF201" s="18" t="s">
        <v>152</v>
      </c>
      <c r="CG201" s="17" t="str">
        <f>VLOOKUP(CF201,'Axe 2 Règles de gestion'!$D$2:$F$517,3, FALSE)</f>
        <v>L'agent doit avoir un enfant lié à ce congé.</v>
      </c>
      <c r="CH201" s="18"/>
      <c r="CI201" s="17"/>
      <c r="CJ201" s="18"/>
      <c r="CK201" s="17"/>
      <c r="CL201" s="18"/>
      <c r="CM201" s="17"/>
      <c r="CN201" s="18"/>
      <c r="CO201" s="17"/>
      <c r="CP201" s="18"/>
      <c r="CQ201" s="17"/>
    </row>
    <row r="202" spans="1:95" ht="150" x14ac:dyDescent="0.25">
      <c r="A202" s="14" t="s">
        <v>168</v>
      </c>
      <c r="B202" s="14" t="s">
        <v>97</v>
      </c>
      <c r="C202" s="15">
        <v>45385</v>
      </c>
      <c r="D202" s="15" t="s">
        <v>98</v>
      </c>
      <c r="E202" s="16" t="s">
        <v>99</v>
      </c>
      <c r="F202" s="14" t="s">
        <v>100</v>
      </c>
      <c r="G202" s="16" t="s">
        <v>101</v>
      </c>
      <c r="H202" s="14" t="s">
        <v>731</v>
      </c>
      <c r="I202" s="16" t="s">
        <v>732</v>
      </c>
      <c r="J202" s="17" t="s">
        <v>733</v>
      </c>
      <c r="K202" s="17" t="s">
        <v>734</v>
      </c>
      <c r="L202" s="18" t="s">
        <v>752</v>
      </c>
      <c r="M202" s="19" t="s">
        <v>753</v>
      </c>
      <c r="N202" s="15" t="s">
        <v>199</v>
      </c>
      <c r="O202" s="17"/>
      <c r="P202" s="17"/>
      <c r="Q202" s="17" t="s">
        <v>504</v>
      </c>
      <c r="R202" s="18" t="s">
        <v>505</v>
      </c>
      <c r="S202" s="18" t="s">
        <v>311</v>
      </c>
      <c r="T202" s="18" t="s">
        <v>112</v>
      </c>
      <c r="U202" s="15">
        <v>44615</v>
      </c>
      <c r="V202" s="15"/>
      <c r="W202" s="17" t="s">
        <v>845</v>
      </c>
      <c r="X202" s="18" t="s">
        <v>536</v>
      </c>
      <c r="Y202" s="17" t="str">
        <f>VLOOKUP(X202,'Axe 2 Règles de gestion'!$D$2:$F$517,3, FALSE)</f>
        <v>L'agent bénéficie des dispositions applicables aux agents titulaires pour le congé pour adoption.</v>
      </c>
      <c r="Z202" s="18" t="s">
        <v>206</v>
      </c>
      <c r="AA202" s="17" t="str">
        <f>VLOOKUP(Z202,'Axe 2 Règles de gestion'!$D$2:$F$517,3, FALSE)</f>
        <v>A l'expiration du congé, l'agent est réaffecté de plein droit dans son ancien emploi.</v>
      </c>
      <c r="AB202" s="18" t="s">
        <v>208</v>
      </c>
      <c r="AC202" s="17" t="str">
        <f>VLOOKUP(AB202,'Axe 2 Règles de gestion'!$D$2:$F$517,3, FALSE)</f>
        <v>Dans le cas où son ancien emploi ne peut lui être proposé, l'agent est affecté dans un emploi équivalent, le plus proche de son dernier lieu de travail.</v>
      </c>
      <c r="AD202" s="18" t="s">
        <v>210</v>
      </c>
      <c r="AE202" s="17" t="str">
        <f>VLOOKUP(AD202,'Axe 2 Règles de gestion'!$D$2:$F$517,3, FALSE)</f>
        <v>S'il le demande, l'agent peut également être affecté dans l'emploi le plus proche de son domicile, sous réserve du respect de la réglementation.</v>
      </c>
      <c r="AF202" s="18"/>
      <c r="AG202" s="17"/>
      <c r="AH202" s="18"/>
      <c r="AI202" s="17"/>
      <c r="AJ202" s="18"/>
      <c r="AK202" s="17"/>
      <c r="AL202" s="18"/>
      <c r="AM202" s="17"/>
      <c r="AN202" s="18"/>
      <c r="AO202" s="17"/>
      <c r="AP202" s="18"/>
      <c r="AQ202" s="17"/>
      <c r="AR202" s="18"/>
      <c r="AS202" s="17"/>
      <c r="AT202" s="18"/>
      <c r="AU202" s="17"/>
      <c r="AV202" s="18"/>
      <c r="AW202" s="17"/>
      <c r="AX202" s="18" t="s">
        <v>744</v>
      </c>
      <c r="AY202" s="17" t="str">
        <f>VLOOKUP(AX202,'Axe 2 Règles de gestion'!$D$2:$F$517,3, FALSE)</f>
        <v>Le congé d'adoption est d'une durée maximale prévisionnelle de 18 semaines lorsque l'adoption porte à trois ou au-delà le nombre d'enfants à charge du ménage ou de l'agent.</v>
      </c>
      <c r="AZ202" s="18" t="s">
        <v>746</v>
      </c>
      <c r="BA202" s="17" t="str">
        <f>VLOOKUP(AZ202,'Axe 2 Règles de gestion'!$D$2:$F$517,3, FALSE)</f>
        <v>Le congé d'adoption est d'une durée maximale réelle de 18 semaines lorsque l'adoption porte à trois ou au-delà le nombre d'enfants à charge du ménage ou de l'agent.</v>
      </c>
      <c r="BB202" s="18"/>
      <c r="BC202" s="17"/>
      <c r="BD202" s="18"/>
      <c r="BE202" s="17"/>
      <c r="BF202" s="18"/>
      <c r="BG202" s="17"/>
      <c r="BH202" s="18"/>
      <c r="BI202" s="17"/>
      <c r="BJ202" s="18"/>
      <c r="BK202" s="17"/>
      <c r="BL202" s="18"/>
      <c r="BM202" s="17"/>
      <c r="BN202" s="18" t="s">
        <v>130</v>
      </c>
      <c r="BO202" s="17" t="str">
        <f>VLOOKUP(BN202,'Axe 2 Règles de gestion'!$D$2:$F$517,3, FALSE)</f>
        <v>La date de début du congé/absence doit être antérieure ou égale à la date de fin réelle du congé/absence.</v>
      </c>
      <c r="BP202" s="18" t="s">
        <v>132</v>
      </c>
      <c r="BQ202" s="17" t="str">
        <f>VLOOKUP(BP202,'Axe 2 Règles de gestion'!$D$2:$F$517,3, FALSE)</f>
        <v>La date de début du congé/absence doit être antérieure ou égale à la date de fin prévisionnelle du congé/absence.</v>
      </c>
      <c r="BR202" s="18" t="s">
        <v>134</v>
      </c>
      <c r="BS202" s="17" t="str">
        <f>VLOOKUP(BR202,'Axe 2 Règles de gestion'!$D$2:$F$517,3, FALSE)</f>
        <v>La date de fin réelle du congé/absence doit être antérieure à la date limite de départ à la retraite.</v>
      </c>
      <c r="BT202" s="18" t="s">
        <v>136</v>
      </c>
      <c r="BU202" s="17" t="str">
        <f>VLOOKUP(BT202,'Axe 2 Règles de gestion'!$D$2:$F$517,3, FALSE)</f>
        <v>La date de fin prévisionnelle du congé/absence doit être antérieure à la date limite de départ à la retraite.</v>
      </c>
      <c r="BV202" s="18" t="s">
        <v>138</v>
      </c>
      <c r="BW202" s="17" t="str">
        <f>VLOOKUP(BV202,'Axe 2 Règles de gestion'!$D$2:$F$517,3, FALSE)</f>
        <v>La date de fin réelle ou la date de fin prévisionnelle du congé/absence doit être saisie.</v>
      </c>
      <c r="BX202" s="18" t="s">
        <v>144</v>
      </c>
      <c r="BY202" s="17" t="str">
        <f>VLOOKUP(BX202,'Axe 2 Règles de gestion'!$D$2:$F$517,3, FALSE)</f>
        <v>Dans le cas d'un congé autre que CLM, CLD, CGM et CITIS, l'indicateur de requalification doit être à non et les impacts spécifiques à la requalification ne doivent pas être mobilisés ou l'impact rémunération est vide.</v>
      </c>
      <c r="BZ202" s="18" t="s">
        <v>146</v>
      </c>
      <c r="CA202" s="17" t="str">
        <f>VLOOKUP(BZ202,'Axe 2 Règles de gestion'!$D$2:$F$517,3, FALSE)</f>
        <v>L'autorisation d'accomplir un service à temps partiel est suspendue pendant la durée du congé. La modalité de service de l'agent doit être "Temps plein".</v>
      </c>
      <c r="CB202" s="18" t="s">
        <v>152</v>
      </c>
      <c r="CC202" s="17" t="str">
        <f>VLOOKUP(CB202,'Axe 2 Règles de gestion'!$D$2:$F$517,3, FALSE)</f>
        <v>L'agent doit avoir un enfant lié à ce congé.</v>
      </c>
      <c r="CD202" s="18"/>
      <c r="CE202" s="17"/>
      <c r="CF202" s="18"/>
      <c r="CG202" s="17"/>
      <c r="CH202" s="18"/>
      <c r="CI202" s="17"/>
      <c r="CJ202" s="18"/>
      <c r="CK202" s="17"/>
      <c r="CL202" s="18"/>
      <c r="CM202" s="17"/>
      <c r="CN202" s="18"/>
      <c r="CO202" s="17"/>
      <c r="CP202" s="18"/>
      <c r="CQ202" s="17"/>
    </row>
    <row r="203" spans="1:95" ht="165" x14ac:dyDescent="0.25">
      <c r="A203" s="14" t="s">
        <v>215</v>
      </c>
      <c r="B203" s="14" t="s">
        <v>97</v>
      </c>
      <c r="C203" s="15">
        <v>43523</v>
      </c>
      <c r="D203" s="15" t="s">
        <v>98</v>
      </c>
      <c r="E203" s="16" t="s">
        <v>99</v>
      </c>
      <c r="F203" s="14" t="s">
        <v>100</v>
      </c>
      <c r="G203" s="16" t="s">
        <v>101</v>
      </c>
      <c r="H203" s="14" t="s">
        <v>731</v>
      </c>
      <c r="I203" s="16" t="s">
        <v>732</v>
      </c>
      <c r="J203" s="17" t="s">
        <v>733</v>
      </c>
      <c r="K203" s="17" t="s">
        <v>734</v>
      </c>
      <c r="L203" s="18" t="s">
        <v>735</v>
      </c>
      <c r="M203" s="19" t="s">
        <v>736</v>
      </c>
      <c r="N203" s="15" t="s">
        <v>108</v>
      </c>
      <c r="O203" s="17"/>
      <c r="P203" s="17"/>
      <c r="Q203" s="17" t="s">
        <v>541</v>
      </c>
      <c r="R203" s="18" t="s">
        <v>542</v>
      </c>
      <c r="S203" s="18" t="s">
        <v>311</v>
      </c>
      <c r="T203" s="18" t="s">
        <v>112</v>
      </c>
      <c r="U203" s="15">
        <v>40725</v>
      </c>
      <c r="V203" s="15">
        <v>44377</v>
      </c>
      <c r="W203" s="17" t="s">
        <v>846</v>
      </c>
      <c r="X203" s="18" t="s">
        <v>544</v>
      </c>
      <c r="Y203" s="17" t="str">
        <f>VLOOKUP(X203,'Axe 2 Règles de gestion'!$D$2:$F$517,3, FALSE)</f>
        <v>Le congé débute, au choix de l'adoptant, à compter de l'arrivée de l'enfant au foyer ou dans les 7 jours qui précèdent la date prévue de cette arrivée.</v>
      </c>
      <c r="Z203" s="18" t="s">
        <v>546</v>
      </c>
      <c r="AA203" s="17" t="str">
        <f>VLOOKUP(Z203,'Axe 2 Règles de gestion'!$D$2:$F$517,3, FALSE)</f>
        <v>Tout agent bénéficie d'un congé dès lors qu'un service départemental d'aide sociale à l'enfance ou qu'un organisme français autorisé pour l'adoption ou l'agence française de l'adoption, confie un enfant en vue de son adoption.</v>
      </c>
      <c r="AB203" s="18" t="s">
        <v>547</v>
      </c>
      <c r="AC203" s="17" t="str">
        <f>VLOOKUP(AB203,'Axe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03" s="18" t="s">
        <v>548</v>
      </c>
      <c r="AE203" s="17" t="str">
        <f>VLOOKUP(AD203,'Axe 2 Règles de gestion'!$D$2:$F$517,3, FALSE)</f>
        <v>Le parent qui renonce au congé d'adoption peut prétendre à un congé supplémentaire rémunéré de 3 jours pris consécutivement ou non dans une période de 15 jours entourant la date d'arrivée de l'enfant au foyer.</v>
      </c>
      <c r="AF203" s="18" t="s">
        <v>550</v>
      </c>
      <c r="AG203" s="17" t="str">
        <f>VLOOKUP(AF203,'Axe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203" s="18"/>
      <c r="AI203" s="17"/>
      <c r="AJ203" s="18"/>
      <c r="AK203" s="17"/>
      <c r="AL203" s="18"/>
      <c r="AM203" s="17"/>
      <c r="AN203" s="18"/>
      <c r="AO203" s="17"/>
      <c r="AP203" s="18"/>
      <c r="AQ203" s="17"/>
      <c r="AR203" s="18"/>
      <c r="AS203" s="17"/>
      <c r="AT203" s="18"/>
      <c r="AU203" s="17"/>
      <c r="AV203" s="18"/>
      <c r="AW203" s="17"/>
      <c r="AX203" s="18" t="s">
        <v>219</v>
      </c>
      <c r="AY203" s="17" t="str">
        <f>VLOOKUP(AX203,'Axe 2 Règles de gestion'!$D$2:$F$517,3, FALSE)</f>
        <v>L'agent doit être en activité.</v>
      </c>
      <c r="AZ203" s="18" t="s">
        <v>220</v>
      </c>
      <c r="BA203" s="17" t="str">
        <f>VLOOKUP(AZ203,'Axe 2 Règles de gestion'!$D$2:$F$517,3, FALSE)</f>
        <v>L'agent non titulaire doit avoir une ancienneté de service supérieure ou égale à six mois.</v>
      </c>
      <c r="BB203" s="18" t="s">
        <v>738</v>
      </c>
      <c r="BC203" s="17" t="str">
        <f>VLOOKUP(BB203,'Axe 2 Règles de gestion'!$D$2:$F$517,3, FALSE)</f>
        <v>Le congé d'adoption est d'une durée maximale prévisionnelle de dix-huit semaines lorsque l'adoption porte à trois ou au-delà le nombre d'enfants à charge du ménage ou de l'agent.</v>
      </c>
      <c r="BD203" s="18" t="s">
        <v>740</v>
      </c>
      <c r="BE203" s="17" t="str">
        <f>VLOOKUP(BD203,'Axe 2 Règles de gestion'!$D$2:$F$517,3, FALSE)</f>
        <v>Le congé d'adoption est d'une durée maximale réelle de dix-huit semaines lorsque l'adoption porte à trois ou au-delà le nombre d'enfants à charge du ménage ou de l'agent.</v>
      </c>
      <c r="BF203" s="18"/>
      <c r="BG203" s="17"/>
      <c r="BH203" s="18"/>
      <c r="BI203" s="17"/>
      <c r="BJ203" s="18"/>
      <c r="BK203" s="17"/>
      <c r="BL203" s="18"/>
      <c r="BM203" s="17"/>
      <c r="BN203" s="18" t="s">
        <v>222</v>
      </c>
      <c r="BO203" s="17" t="str">
        <f>VLOOKUP(BN203,'Axe 2 Règles de gestion'!$D$2:$F$517,3, FALSE)</f>
        <v>La date de début du congé/absence doit être postérieure ou égale à la date de début du lien juridique.</v>
      </c>
      <c r="BP203" s="18" t="s">
        <v>130</v>
      </c>
      <c r="BQ203" s="17" t="str">
        <f>VLOOKUP(BP203,'Axe 2 Règles de gestion'!$D$2:$F$517,3, FALSE)</f>
        <v>La date de début du congé/absence doit être antérieure ou égale à la date de fin réelle du congé/absence.</v>
      </c>
      <c r="BR203" s="18" t="s">
        <v>132</v>
      </c>
      <c r="BS203" s="17" t="str">
        <f>VLOOKUP(BR203,'Axe 2 Règles de gestion'!$D$2:$F$517,3, FALSE)</f>
        <v>La date de début du congé/absence doit être antérieure ou égale à la date de fin prévisionnelle du congé/absence.</v>
      </c>
      <c r="BT203" s="18" t="s">
        <v>224</v>
      </c>
      <c r="BU203" s="17" t="str">
        <f>VLOOKUP(BT203,'Axe 2 Règles de gestion'!$D$2:$F$517,3, FALSE)</f>
        <v>La date de fin réelle du congé/absence doit être antérieure ou égale à la date limite de fin réelle ou prévisionnelle du lien juridique.</v>
      </c>
      <c r="BV203" s="18" t="s">
        <v>226</v>
      </c>
      <c r="BW203" s="17" t="str">
        <f>VLOOKUP(BV203,'Axe 2 Règles de gestion'!$D$2:$F$517,3, FALSE)</f>
        <v>La date de fin prévisionnelle du congé/absence doit être antérieure ou égale à la date limite de fin réelle ou prévisionnelle du lien juridique.</v>
      </c>
      <c r="BX203" s="18" t="s">
        <v>134</v>
      </c>
      <c r="BY203" s="17" t="str">
        <f>VLOOKUP(BX203,'Axe 2 Règles de gestion'!$D$2:$F$517,3, FALSE)</f>
        <v>La date de fin réelle du congé/absence doit être antérieure à la date limite de départ à la retraite.</v>
      </c>
      <c r="BZ203" s="18" t="s">
        <v>136</v>
      </c>
      <c r="CA203" s="17" t="str">
        <f>VLOOKUP(BZ203,'Axe 2 Règles de gestion'!$D$2:$F$517,3, FALSE)</f>
        <v>La date de fin prévisionnelle du congé/absence doit être antérieure à la date limite de départ à la retraite.</v>
      </c>
      <c r="CB203" s="18" t="s">
        <v>138</v>
      </c>
      <c r="CC203" s="17" t="str">
        <f>VLOOKUP(CB203,'Axe 2 Règles de gestion'!$D$2:$F$517,3, FALSE)</f>
        <v>La date de fin réelle ou la date de fin prévisionnelle du congé/absence doit être saisie.</v>
      </c>
      <c r="CD203" s="18" t="s">
        <v>140</v>
      </c>
      <c r="CE203" s="17" t="str">
        <f>VLOOKUP(CD203,'Axe 2 Règles de gestion'!$D$2:$F$517,3, FALSE)</f>
        <v>Si l'absence ne commence pas par une demi-journée et si l'absence précédente ne finit pas par une demi journée, la date de début de l'absence saisie est postérieure à la date de fin réelle de l'absence précédente.</v>
      </c>
      <c r="CF203" s="18" t="s">
        <v>142</v>
      </c>
      <c r="CG203" s="17" t="str">
        <f>VLOOKUP(CF203,'Axe 2 Règles de gestion'!$D$2:$F$517,3, FALSE)</f>
        <v>Si l'absence ne commence pas par une demi-journée et si l'absence précédente ne finit pas par une demi journée, la date de début de l'absence saisie est postérieure à la date de fin prévisionnelle de l'absence précédente.</v>
      </c>
      <c r="CH203" s="18" t="s">
        <v>144</v>
      </c>
      <c r="CI203" s="17" t="str">
        <f>VLOOKUP(CH203,'Axe 2 Règles de gestion'!$D$2:$F$517,3, FALSE)</f>
        <v>Dans le cas d'un congé autre que CLM, CLD, CGM et CITIS, l'indicateur de requalification doit être à non et les impacts spécifiques à la requalification ne doivent pas être mobilisés ou l'impact rémunération est vide.</v>
      </c>
      <c r="CJ203" s="18" t="s">
        <v>146</v>
      </c>
      <c r="CK203" s="17" t="str">
        <f>VLOOKUP(CJ203,'Axe 2 Règles de gestion'!$D$2:$F$517,3, FALSE)</f>
        <v>L'autorisation d'accomplir un service à temps partiel est suspendue pendant la durée du congé. La modalité de service de l'agent doit être "Temps plein".</v>
      </c>
      <c r="CL203" s="18" t="s">
        <v>152</v>
      </c>
      <c r="CM203" s="17" t="str">
        <f>VLOOKUP(CL203,'Axe 2 Règles de gestion'!$D$2:$F$517,3, FALSE)</f>
        <v>L'agent doit avoir un enfant lié à ce congé.</v>
      </c>
      <c r="CN203" s="18"/>
      <c r="CO203" s="17"/>
      <c r="CP203" s="18"/>
      <c r="CQ203" s="17"/>
    </row>
    <row r="204" spans="1:95" ht="165" x14ac:dyDescent="0.25">
      <c r="A204" s="14" t="s">
        <v>168</v>
      </c>
      <c r="B204" s="14" t="s">
        <v>97</v>
      </c>
      <c r="C204" s="15">
        <v>45379</v>
      </c>
      <c r="D204" s="15" t="s">
        <v>98</v>
      </c>
      <c r="E204" s="16" t="s">
        <v>99</v>
      </c>
      <c r="F204" s="14" t="s">
        <v>100</v>
      </c>
      <c r="G204" s="16" t="s">
        <v>101</v>
      </c>
      <c r="H204" s="14" t="s">
        <v>731</v>
      </c>
      <c r="I204" s="16" t="s">
        <v>732</v>
      </c>
      <c r="J204" s="17" t="s">
        <v>733</v>
      </c>
      <c r="K204" s="17" t="s">
        <v>734</v>
      </c>
      <c r="L204" s="18" t="s">
        <v>735</v>
      </c>
      <c r="M204" s="19" t="s">
        <v>736</v>
      </c>
      <c r="N204" s="15" t="s">
        <v>108</v>
      </c>
      <c r="O204" s="17"/>
      <c r="P204" s="17"/>
      <c r="Q204" s="17" t="s">
        <v>541</v>
      </c>
      <c r="R204" s="18" t="s">
        <v>542</v>
      </c>
      <c r="S204" s="18" t="s">
        <v>311</v>
      </c>
      <c r="T204" s="18" t="s">
        <v>112</v>
      </c>
      <c r="U204" s="15">
        <v>44378</v>
      </c>
      <c r="V204" s="15">
        <v>44614</v>
      </c>
      <c r="W204" s="17" t="s">
        <v>847</v>
      </c>
      <c r="X204" s="18" t="s">
        <v>552</v>
      </c>
      <c r="Y204" s="17" t="str">
        <f>VLOOKUP(X204,'Axe 2 Règles de gestion'!$D$2:$F$517,3, FALSE)</f>
        <v>A la demande de l'agent, ce congé peut succéder au congé pour l'arrivée d'un enfant placé en vue de son adoption.</v>
      </c>
      <c r="Z204" s="18" t="s">
        <v>553</v>
      </c>
      <c r="AA204" s="17" t="str">
        <f>VLOOKUP(Z204,'Axe 2 Règles de gestion'!$D$2:$F$517,3, FALSE)</f>
        <v>L'agent doit présenter une demande auprès de son chef de service.</v>
      </c>
      <c r="AB204" s="18" t="s">
        <v>554</v>
      </c>
      <c r="AC204" s="17" t="str">
        <f>VLOOKUP(AB204,'Axe 2 Règles de gestion'!$D$2:$F$517,3, FALSE)</f>
        <v>La demande doit comporter la date d'arrivée de l'enfant au foyer et les dates prévisionnelles de congé.</v>
      </c>
      <c r="AD204" s="18" t="s">
        <v>555</v>
      </c>
      <c r="AE204" s="17" t="str">
        <f>VLOOKUP(AD204,'Axe 2 Règles de gestion'!$D$2:$F$517,3, FALSE)</f>
        <v>La demande est accompagnée d'une déclaration du conjoint adoptant attestant qu'il ne bénéficie pas d'un congé d'adoption au titre de l'enfant adopté ou que le congé est réparti entre les deux agents.</v>
      </c>
      <c r="AF204" s="18" t="s">
        <v>556</v>
      </c>
      <c r="AG204" s="17" t="str">
        <f>VLOOKUP(AF204,'Axe 2 Règles de gestion'!$D$2:$F$517,3, FALSE)</f>
        <v>La demande est accompagnée de tout document attestant que l'agent s'est vu confier un enfant par le service départemental d'aide sociale à l'enfance, l'Agence française de l'adoption ou tout autre organisme autorisé pour l'adoption.</v>
      </c>
      <c r="AH204" s="18" t="s">
        <v>557</v>
      </c>
      <c r="AI204" s="17" t="str">
        <f>VLOOKUP(AH204,'Axe 2 Règles de gestion'!$D$2:$F$517,3, FALSE)</f>
        <v>La demande est accordée de droit par le supérieur hiérarchique.</v>
      </c>
      <c r="AJ204" s="18" t="s">
        <v>558</v>
      </c>
      <c r="AK204" s="17" t="str">
        <f>VLOOKUP(AJ204,'Axe 2 Règles de gestion'!$D$2:$F$517,3, FALSE)</f>
        <v>Le congé d'adoption débute, au choix de l'adoptant, à compter de l'arrivée de l'enfant au foyer ou dans les 7 jours qui précèdent la date prévue de cette arrivée.</v>
      </c>
      <c r="AL204" s="18" t="s">
        <v>559</v>
      </c>
      <c r="AM204" s="17" t="str">
        <f>VLOOKUP(AL204,'Axe 2 Règles de gestion'!$D$2:$F$517,3, FALSE)</f>
        <v>Le document attestant que l'agent s'est vu confier un enfant précise sa date d'arrivée.</v>
      </c>
      <c r="AN204" s="18" t="s">
        <v>560</v>
      </c>
      <c r="AO204" s="17" t="str">
        <f>VLOOKUP(AN204,'Axe 2 Règles de gestion'!$D$2:$F$517,3, FALSE)</f>
        <v>Si les 2 conjoints sont fonctionnaires en activité, le congé peut être réparti entre eux.</v>
      </c>
      <c r="AP204" s="18" t="s">
        <v>561</v>
      </c>
      <c r="AQ204" s="17" t="str">
        <f>VLOOKUP(AP204,'Axe 2 Règles de gestion'!$D$2:$F$517,3, FALSE)</f>
        <v>Si le congé est partagé entre les parents, la durée du congé est allongée de 25 jours pour un enfant. Ce congé ne peut être fractionné en plus de 2 parties, dont la plus courte est au moins égale à 25 jours.</v>
      </c>
      <c r="AR204" s="18" t="s">
        <v>562</v>
      </c>
      <c r="AS204" s="17" t="str">
        <f>VLOOKUP(AR204,'Axe 2 Règles de gestion'!$D$2:$F$517,3, FALSE)</f>
        <v>Si le congé est partagé entre les parents, les 2 périodes peuvent être simultanées.</v>
      </c>
      <c r="AT204" s="18" t="s">
        <v>548</v>
      </c>
      <c r="AU204" s="17" t="str">
        <f>VLOOKUP(AT204,'Axe 2 Règles de gestion'!$D$2:$F$517,3, FALSE)</f>
        <v>Le parent qui renonce au congé d'adoption peut prétendre à un congé supplémentaire rémunéré de 3 jours pris consécutivement ou non dans une période de 15 jours entourant la date d'arrivée de l'enfant au foyer.</v>
      </c>
      <c r="AV204" s="18"/>
      <c r="AW204" s="17"/>
      <c r="AX204" s="18" t="s">
        <v>848</v>
      </c>
      <c r="AY204" s="17" t="str">
        <f>VLOOKUP(AX204,'Axe 2 Règles de gestion'!$D$2:$F$517,3, FALSE)</f>
        <v>Le congé d'adoption est d'une durée maximale prévisionnelle de 18 semaines lorsque l'adoption porte à trois ou au-delà le nombre d'enfants à charge du ménage ou de l'agent.</v>
      </c>
      <c r="AZ204" s="18" t="s">
        <v>849</v>
      </c>
      <c r="BA204" s="17" t="str">
        <f>VLOOKUP(AZ204,'Axe 2 Règles de gestion'!$D$2:$F$517,3, FALSE)</f>
        <v>Le congé d'adoption est d'une durée maximale réelle de 18 semaines lorsque l'adoption porte à trois ou au-delà le nombre d'enfants à charge du ménage ou de l'agent.</v>
      </c>
      <c r="BB204" s="18" t="s">
        <v>219</v>
      </c>
      <c r="BC204" s="17" t="str">
        <f>VLOOKUP(BB204,'Axe 2 Règles de gestion'!$D$2:$F$517,3, FALSE)</f>
        <v>L'agent doit être en activité.</v>
      </c>
      <c r="BD204" s="18"/>
      <c r="BE204" s="17"/>
      <c r="BF204" s="18"/>
      <c r="BG204" s="17"/>
      <c r="BH204" s="18"/>
      <c r="BI204" s="17"/>
      <c r="BJ204" s="18"/>
      <c r="BK204" s="17"/>
      <c r="BL204" s="18"/>
      <c r="BM204" s="17"/>
      <c r="BN204" s="18" t="s">
        <v>222</v>
      </c>
      <c r="BO204" s="17" t="str">
        <f>VLOOKUP(BN204,'Axe 2 Règles de gestion'!$D$2:$F$517,3, FALSE)</f>
        <v>La date de début du congé/absence doit être postérieure ou égale à la date de début du lien juridique.</v>
      </c>
      <c r="BP204" s="18" t="s">
        <v>130</v>
      </c>
      <c r="BQ204" s="17" t="str">
        <f>VLOOKUP(BP204,'Axe 2 Règles de gestion'!$D$2:$F$517,3, FALSE)</f>
        <v>La date de début du congé/absence doit être antérieure ou égale à la date de fin réelle du congé/absence.</v>
      </c>
      <c r="BR204" s="18" t="s">
        <v>132</v>
      </c>
      <c r="BS204" s="17" t="str">
        <f>VLOOKUP(BR204,'Axe 2 Règles de gestion'!$D$2:$F$517,3, FALSE)</f>
        <v>La date de début du congé/absence doit être antérieure ou égale à la date de fin prévisionnelle du congé/absence.</v>
      </c>
      <c r="BT204" s="18" t="s">
        <v>224</v>
      </c>
      <c r="BU204" s="17" t="str">
        <f>VLOOKUP(BT204,'Axe 2 Règles de gestion'!$D$2:$F$517,3, FALSE)</f>
        <v>La date de fin réelle du congé/absence doit être antérieure ou égale à la date limite de fin réelle ou prévisionnelle du lien juridique.</v>
      </c>
      <c r="BV204" s="18" t="s">
        <v>226</v>
      </c>
      <c r="BW204" s="17" t="str">
        <f>VLOOKUP(BV204,'Axe 2 Règles de gestion'!$D$2:$F$517,3, FALSE)</f>
        <v>La date de fin prévisionnelle du congé/absence doit être antérieure ou égale à la date limite de fin réelle ou prévisionnelle du lien juridique.</v>
      </c>
      <c r="BX204" s="18" t="s">
        <v>134</v>
      </c>
      <c r="BY204" s="17" t="str">
        <f>VLOOKUP(BX204,'Axe 2 Règles de gestion'!$D$2:$F$517,3, FALSE)</f>
        <v>La date de fin réelle du congé/absence doit être antérieure à la date limite de départ à la retraite.</v>
      </c>
      <c r="BZ204" s="18" t="s">
        <v>136</v>
      </c>
      <c r="CA204" s="17" t="str">
        <f>VLOOKUP(BZ204,'Axe 2 Règles de gestion'!$D$2:$F$517,3, FALSE)</f>
        <v>La date de fin prévisionnelle du congé/absence doit être antérieure à la date limite de départ à la retraite.</v>
      </c>
      <c r="CB204" s="18" t="s">
        <v>138</v>
      </c>
      <c r="CC204" s="17" t="str">
        <f>VLOOKUP(CB204,'Axe 2 Règles de gestion'!$D$2:$F$517,3, FALSE)</f>
        <v>La date de fin réelle ou la date de fin prévisionnelle du congé/absence doit être saisie.</v>
      </c>
      <c r="CD204" s="18" t="s">
        <v>140</v>
      </c>
      <c r="CE204" s="17" t="str">
        <f>VLOOKUP(CD204,'Axe 2 Règles de gestion'!$D$2:$F$517,3, FALSE)</f>
        <v>Si l'absence ne commence pas par une demi-journée et si l'absence précédente ne finit pas par une demi journée, la date de début de l'absence saisie est postérieure à la date de fin réelle de l'absence précédente.</v>
      </c>
      <c r="CF204" s="18" t="s">
        <v>142</v>
      </c>
      <c r="CG204" s="17" t="str">
        <f>VLOOKUP(CF204,'Axe 2 Règles de gestion'!$D$2:$F$517,3, FALSE)</f>
        <v>Si l'absence ne commence pas par une demi-journée et si l'absence précédente ne finit pas par une demi journée, la date de début de l'absence saisie est postérieure à la date de fin prévisionnelle de l'absence précédente.</v>
      </c>
      <c r="CH204" s="18" t="s">
        <v>144</v>
      </c>
      <c r="CI204" s="17" t="str">
        <f>VLOOKUP(CH204,'Axe 2 Règles de gestion'!$D$2:$F$517,3, FALSE)</f>
        <v>Dans le cas d'un congé autre que CLM, CLD, CGM et CITIS, l'indicateur de requalification doit être à non et les impacts spécifiques à la requalification ne doivent pas être mobilisés ou l'impact rémunération est vide.</v>
      </c>
      <c r="CJ204" s="18" t="s">
        <v>146</v>
      </c>
      <c r="CK204" s="17" t="str">
        <f>VLOOKUP(CJ204,'Axe 2 Règles de gestion'!$D$2:$F$517,3, FALSE)</f>
        <v>L'autorisation d'accomplir un service à temps partiel est suspendue pendant la durée du congé. La modalité de service de l'agent doit être "Temps plein".</v>
      </c>
      <c r="CL204" s="18" t="s">
        <v>152</v>
      </c>
      <c r="CM204" s="17" t="str">
        <f>VLOOKUP(CL204,'Axe 2 Règles de gestion'!$D$2:$F$517,3, FALSE)</f>
        <v>L'agent doit avoir un enfant lié à ce congé.</v>
      </c>
      <c r="CN204" s="18"/>
      <c r="CO204" s="17"/>
      <c r="CP204" s="18"/>
      <c r="CQ204" s="17"/>
    </row>
    <row r="205" spans="1:95" ht="165" x14ac:dyDescent="0.25">
      <c r="A205" s="14" t="s">
        <v>168</v>
      </c>
      <c r="B205" s="14" t="s">
        <v>154</v>
      </c>
      <c r="C205" s="15">
        <v>45377</v>
      </c>
      <c r="D205" s="15" t="s">
        <v>98</v>
      </c>
      <c r="E205" s="16" t="s">
        <v>99</v>
      </c>
      <c r="F205" s="14" t="s">
        <v>100</v>
      </c>
      <c r="G205" s="16" t="s">
        <v>101</v>
      </c>
      <c r="H205" s="14" t="s">
        <v>731</v>
      </c>
      <c r="I205" s="16" t="s">
        <v>732</v>
      </c>
      <c r="J205" s="17" t="s">
        <v>733</v>
      </c>
      <c r="K205" s="17" t="s">
        <v>734</v>
      </c>
      <c r="L205" s="18" t="s">
        <v>735</v>
      </c>
      <c r="M205" s="19" t="s">
        <v>736</v>
      </c>
      <c r="N205" s="15" t="s">
        <v>108</v>
      </c>
      <c r="O205" s="17"/>
      <c r="P205" s="17"/>
      <c r="Q205" s="17" t="s">
        <v>541</v>
      </c>
      <c r="R205" s="18" t="s">
        <v>542</v>
      </c>
      <c r="S205" s="18" t="s">
        <v>311</v>
      </c>
      <c r="T205" s="18" t="s">
        <v>112</v>
      </c>
      <c r="U205" s="15">
        <v>44615</v>
      </c>
      <c r="V205" s="15"/>
      <c r="W205" s="17" t="s">
        <v>850</v>
      </c>
      <c r="X205" s="18" t="s">
        <v>566</v>
      </c>
      <c r="Y205" s="17" t="str">
        <f>VLOOKUP(X205,'Axe 2 Règles de gestion'!$D$2:$F$517,3, FALSE)</f>
        <v>L'agent bénéficie des dispositions applicables aux agents titulaires pour le congé pour adoption.</v>
      </c>
      <c r="Z205" s="18" t="s">
        <v>159</v>
      </c>
      <c r="AA205" s="17" t="str">
        <f>VLOOKUP(Z205,'Axe 2 Règles de gestion'!$D$2:$F$517,3, FALSE)</f>
        <v>Tout agent bénéficie d'un congé dès lors qu'une autorité administrative compétente ou tout organisme désigné à cet effet confie un enfant en vue de son adoption.</v>
      </c>
      <c r="AB205" s="18" t="s">
        <v>174</v>
      </c>
      <c r="AC205" s="17" t="str">
        <f>VLOOKUP(AB205,'Axe 2 Règles de gestion'!$D$2:$F$517,3, FALSE)</f>
        <v>L'agent doit présenter une demande auprès de son chef de service.</v>
      </c>
      <c r="AD205" s="18" t="s">
        <v>178</v>
      </c>
      <c r="AE205" s="17" t="str">
        <f>VLOOKUP(AD205,'Axe 2 Règles de gestion'!$D$2:$F$517,3, FALSE)</f>
        <v>La demande doit comporter la date d'arrivée de l'enfant au foyer et les dates prévisionnelles de congé.</v>
      </c>
      <c r="AF205" s="18" t="s">
        <v>180</v>
      </c>
      <c r="AG205" s="17" t="str">
        <f>VLOOKUP(AF205,'Axe 2 Règles de gestion'!$D$2:$F$517,3, FALSE)</f>
        <v>La demande est accompagnée de tout document attestant que l'agent s'est vu confier un enfant par le service départemental d'aide sociale à l'enfance, l'Agence française de l'adoption ou tout autre organisme autorisé pour l'adoption.</v>
      </c>
      <c r="AH205" s="18" t="s">
        <v>182</v>
      </c>
      <c r="AI205" s="17" t="str">
        <f>VLOOKUP(AH205,'Axe 2 Règles de gestion'!$D$2:$F$517,3, FALSE)</f>
        <v>Le document attestant que l'agent s'est vu confier un enfant précise sa date d'arrivée.</v>
      </c>
      <c r="AJ205" s="18" t="s">
        <v>184</v>
      </c>
      <c r="AK205" s="17" t="str">
        <f>VLOOKUP(AJ205,'Axe 2 Règles de gestion'!$D$2:$F$517,3, FALSE)</f>
        <v>La demande est accompagnée d'une déclaration du conjoint adoptant attestant qu'il ne bénéficie pas d'un congé d'adoption au titre de l'enfant adopté ou que le congé est réparti entre les deux agents.</v>
      </c>
      <c r="AL205" s="18" t="s">
        <v>176</v>
      </c>
      <c r="AM205" s="17" t="str">
        <f>VLOOKUP(AL205,'Axe 2 Règles de gestion'!$D$2:$F$517,3, FALSE)</f>
        <v>La demande est accordée de droit par le supérieur hiérarchique.</v>
      </c>
      <c r="AN205" s="18" t="s">
        <v>171</v>
      </c>
      <c r="AO205" s="17" t="str">
        <f>VLOOKUP(AN205,'Axe 2 Règles de gestion'!$D$2:$F$517,3, FALSE)</f>
        <v>Le congé d'adoption débute, au choix de l'adoptant, à compter de l'arrivée de l'enfant au foyer ou dans les 7 jours qui précèdent la date prévue de cette arrivée.</v>
      </c>
      <c r="AP205" s="18" t="s">
        <v>172</v>
      </c>
      <c r="AQ205" s="17" t="str">
        <f>VLOOKUP(AP205,'Axe 2 Règles de gestion'!$D$2:$F$517,3, FALSE)</f>
        <v>A la demande de l'agent, ce congé peut succéder au congé pour l'arrivée d'un enfant placé en vue de son adoption.</v>
      </c>
      <c r="AR205" s="18" t="s">
        <v>188</v>
      </c>
      <c r="AS205" s="17" t="str">
        <f>VLOOKUP(AR205,'Axe 2 Règles de gestion'!$D$2:$F$517,3, FALSE)</f>
        <v>Si le congé est partagé entre les parents, les 2 périodes peuvent être simultanées.</v>
      </c>
      <c r="AT205" s="18" t="s">
        <v>170</v>
      </c>
      <c r="AU205" s="17" t="str">
        <f>VLOOKUP(AT205,'Axe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05" s="18" t="s">
        <v>750</v>
      </c>
      <c r="AW205" s="17" t="str">
        <f>VLOOKUP(AV205,'Axe 2 Règles de gestion'!$D$2:$F$517,3, FALSE)</f>
        <v>Si le congé est partagé entre les parents, la durée du congé est allongée de 25 jours pour un enfant. Ce congé ne peut être d'une durée supérieure, pour chaque parent, à la durée de 18 semaines.</v>
      </c>
      <c r="AX205" s="18" t="s">
        <v>744</v>
      </c>
      <c r="AY205" s="17" t="str">
        <f>VLOOKUP(AX205,'Axe 2 Règles de gestion'!$D$2:$F$517,3, FALSE)</f>
        <v>Le congé d'adoption est d'une durée maximale prévisionnelle de 18 semaines lorsque l'adoption porte à trois ou au-delà le nombre d'enfants à charge du ménage ou de l'agent.</v>
      </c>
      <c r="AZ205" s="18" t="s">
        <v>746</v>
      </c>
      <c r="BA205" s="17" t="str">
        <f>VLOOKUP(AZ205,'Axe 2 Règles de gestion'!$D$2:$F$517,3, FALSE)</f>
        <v>Le congé d'adoption est d'une durée maximale réelle de 18 semaines lorsque l'adoption porte à trois ou au-delà le nombre d'enfants à charge du ménage ou de l'agent.</v>
      </c>
      <c r="BB205" s="18" t="s">
        <v>167</v>
      </c>
      <c r="BC205" s="17" t="str">
        <f>VLOOKUP(BB205,'Axe 2 Règles de gestion'!$D$2:$F$517,3, FALSE)</f>
        <v>L'agent doit être en activité.</v>
      </c>
      <c r="BD205" s="18"/>
      <c r="BE205" s="17"/>
      <c r="BF205" s="18"/>
      <c r="BG205" s="17"/>
      <c r="BH205" s="18"/>
      <c r="BI205" s="17"/>
      <c r="BJ205" s="18"/>
      <c r="BK205" s="17"/>
      <c r="BL205" s="18"/>
      <c r="BM205" s="17"/>
      <c r="BN205" s="18" t="s">
        <v>128</v>
      </c>
      <c r="BO205" s="17" t="str">
        <f>VLOOKUP(BN205,'Axe 2 Règles de gestion'!$D$2:$F$517,3, FALSE)</f>
        <v>La date de début du congé/absence doit être postérieure ou égale à la date de recrutement dans la FPE ou dans la carrière militaire.</v>
      </c>
      <c r="BP205" s="18" t="s">
        <v>130</v>
      </c>
      <c r="BQ205" s="17" t="str">
        <f>VLOOKUP(BP205,'Axe 2 Règles de gestion'!$D$2:$F$517,3, FALSE)</f>
        <v>La date de début du congé/absence doit être antérieure ou égale à la date de fin réelle du congé/absence.</v>
      </c>
      <c r="BR205" s="18" t="s">
        <v>132</v>
      </c>
      <c r="BS205" s="17" t="str">
        <f>VLOOKUP(BR205,'Axe 2 Règles de gestion'!$D$2:$F$517,3, FALSE)</f>
        <v>La date de début du congé/absence doit être antérieure ou égale à la date de fin prévisionnelle du congé/absence.</v>
      </c>
      <c r="BT205" s="18" t="s">
        <v>134</v>
      </c>
      <c r="BU205" s="17" t="str">
        <f>VLOOKUP(BT205,'Axe 2 Règles de gestion'!$D$2:$F$517,3, FALSE)</f>
        <v>La date de fin réelle du congé/absence doit être antérieure à la date limite de départ à la retraite.</v>
      </c>
      <c r="BV205" s="18" t="s">
        <v>136</v>
      </c>
      <c r="BW205" s="17" t="str">
        <f>VLOOKUP(BV205,'Axe 2 Règles de gestion'!$D$2:$F$517,3, FALSE)</f>
        <v>La date de fin prévisionnelle du congé/absence doit être antérieure à la date limite de départ à la retraite.</v>
      </c>
      <c r="BX205" s="18" t="s">
        <v>138</v>
      </c>
      <c r="BY205" s="17" t="str">
        <f>VLOOKUP(BX205,'Axe 2 Règles de gestion'!$D$2:$F$517,3, FALSE)</f>
        <v>La date de fin réelle ou la date de fin prévisionnelle du congé/absence doit être saisie.</v>
      </c>
      <c r="BZ205" s="18" t="s">
        <v>140</v>
      </c>
      <c r="CA205" s="17" t="str">
        <f>VLOOKUP(BZ205,'Axe 2 Règles de gestion'!$D$2:$F$517,3, FALSE)</f>
        <v>Si l'absence ne commence pas par une demi-journée et si l'absence précédente ne finit pas par une demi journée, la date de début de l'absence saisie est postérieure à la date de fin réelle de l'absence précédente.</v>
      </c>
      <c r="CB205" s="18" t="s">
        <v>142</v>
      </c>
      <c r="CC205" s="17" t="str">
        <f>VLOOKUP(CB205,'Axe 2 Règles de gestion'!$D$2:$F$517,3, FALSE)</f>
        <v>Si l'absence ne commence pas par une demi-journée et si l'absence précédente ne finit pas par une demi journée, la date de début de l'absence saisie est postérieure à la date de fin prévisionnelle de l'absence précédente.</v>
      </c>
      <c r="CD205" s="18" t="s">
        <v>144</v>
      </c>
      <c r="CE205" s="17" t="str">
        <f>VLOOKUP(CD205,'Axe 2 Règles de gestion'!$D$2:$F$517,3, FALSE)</f>
        <v>Dans le cas d'un congé autre que CLM, CLD, CGM et CITIS, l'indicateur de requalification doit être à non et les impacts spécifiques à la requalification ne doivent pas être mobilisés ou l'impact rémunération est vide.</v>
      </c>
      <c r="CF205" s="18" t="s">
        <v>146</v>
      </c>
      <c r="CG205" s="17" t="str">
        <f>VLOOKUP(CF205,'Axe 2 Règles de gestion'!$D$2:$F$517,3, FALSE)</f>
        <v>L'autorisation d'accomplir un service à temps partiel est suspendue pendant la durée du congé. La modalité de service de l'agent doit être "Temps plein".</v>
      </c>
      <c r="CH205" s="18" t="s">
        <v>152</v>
      </c>
      <c r="CI205" s="17" t="str">
        <f>VLOOKUP(CH205,'Axe 2 Règles de gestion'!$D$2:$F$517,3, FALSE)</f>
        <v>L'agent doit avoir un enfant lié à ce congé.</v>
      </c>
      <c r="CJ205" s="18"/>
      <c r="CK205" s="17"/>
      <c r="CL205" s="18"/>
      <c r="CM205" s="17"/>
      <c r="CN205" s="18"/>
      <c r="CO205" s="17"/>
      <c r="CP205" s="18"/>
      <c r="CQ205" s="17"/>
    </row>
    <row r="206" spans="1:95" ht="150" x14ac:dyDescent="0.25">
      <c r="A206" s="14" t="s">
        <v>215</v>
      </c>
      <c r="B206" s="14" t="s">
        <v>97</v>
      </c>
      <c r="C206" s="15">
        <v>43523</v>
      </c>
      <c r="D206" s="15" t="s">
        <v>98</v>
      </c>
      <c r="E206" s="16" t="s">
        <v>99</v>
      </c>
      <c r="F206" s="14" t="s">
        <v>100</v>
      </c>
      <c r="G206" s="16" t="s">
        <v>101</v>
      </c>
      <c r="H206" s="14" t="s">
        <v>731</v>
      </c>
      <c r="I206" s="16" t="s">
        <v>732</v>
      </c>
      <c r="J206" s="17" t="s">
        <v>733</v>
      </c>
      <c r="K206" s="17" t="s">
        <v>734</v>
      </c>
      <c r="L206" s="18" t="s">
        <v>752</v>
      </c>
      <c r="M206" s="19" t="s">
        <v>753</v>
      </c>
      <c r="N206" s="15" t="s">
        <v>199</v>
      </c>
      <c r="O206" s="17"/>
      <c r="P206" s="17"/>
      <c r="Q206" s="17" t="s">
        <v>541</v>
      </c>
      <c r="R206" s="18" t="s">
        <v>542</v>
      </c>
      <c r="S206" s="18" t="s">
        <v>311</v>
      </c>
      <c r="T206" s="18" t="s">
        <v>112</v>
      </c>
      <c r="U206" s="15">
        <v>40725</v>
      </c>
      <c r="V206" s="15">
        <v>44377</v>
      </c>
      <c r="W206" s="17" t="s">
        <v>762</v>
      </c>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t="s">
        <v>738</v>
      </c>
      <c r="AY206" s="17" t="str">
        <f>VLOOKUP(AX206,'Axe 2 Règles de gestion'!$D$2:$F$517,3, FALSE)</f>
        <v>Le congé d'adoption est d'une durée maximale prévisionnelle de dix-huit semaines lorsque l'adoption porte à trois ou au-delà le nombre d'enfants à charge du ménage ou de l'agent.</v>
      </c>
      <c r="AZ206" s="18" t="s">
        <v>740</v>
      </c>
      <c r="BA206" s="17" t="str">
        <f>VLOOKUP(AZ206,'Axe 2 Règles de gestion'!$D$2:$F$517,3, FALSE)</f>
        <v>Le congé d'adoption est d'une durée maximale réelle de dix-huit semaines lorsque l'adoption porte à trois ou au-delà le nombre d'enfants à charge du ménage ou de l'agent.</v>
      </c>
      <c r="BB206" s="18"/>
      <c r="BC206" s="17"/>
      <c r="BD206" s="18"/>
      <c r="BE206" s="17"/>
      <c r="BF206" s="18"/>
      <c r="BG206" s="17"/>
      <c r="BH206" s="18"/>
      <c r="BI206" s="17"/>
      <c r="BJ206" s="18"/>
      <c r="BK206" s="17"/>
      <c r="BL206" s="18"/>
      <c r="BM206" s="17"/>
      <c r="BN206" s="18" t="s">
        <v>130</v>
      </c>
      <c r="BO206" s="17" t="str">
        <f>VLOOKUP(BN206,'Axe 2 Règles de gestion'!$D$2:$F$517,3, FALSE)</f>
        <v>La date de début du congé/absence doit être antérieure ou égale à la date de fin réelle du congé/absence.</v>
      </c>
      <c r="BP206" s="18" t="s">
        <v>132</v>
      </c>
      <c r="BQ206" s="17" t="str">
        <f>VLOOKUP(BP206,'Axe 2 Règles de gestion'!$D$2:$F$517,3, FALSE)</f>
        <v>La date de début du congé/absence doit être antérieure ou égale à la date de fin prévisionnelle du congé/absence.</v>
      </c>
      <c r="BR206" s="18" t="s">
        <v>224</v>
      </c>
      <c r="BS206" s="17" t="str">
        <f>VLOOKUP(BR206,'Axe 2 Règles de gestion'!$D$2:$F$517,3, FALSE)</f>
        <v>La date de fin réelle du congé/absence doit être antérieure ou égale à la date limite de fin réelle ou prévisionnelle du lien juridique.</v>
      </c>
      <c r="BT206" s="18" t="s">
        <v>226</v>
      </c>
      <c r="BU206" s="17" t="str">
        <f>VLOOKUP(BT206,'Axe 2 Règles de gestion'!$D$2:$F$517,3, FALSE)</f>
        <v>La date de fin prévisionnelle du congé/absence doit être antérieure ou égale à la date limite de fin réelle ou prévisionnelle du lien juridique.</v>
      </c>
      <c r="BV206" s="18" t="s">
        <v>134</v>
      </c>
      <c r="BW206" s="17" t="str">
        <f>VLOOKUP(BV206,'Axe 2 Règles de gestion'!$D$2:$F$517,3, FALSE)</f>
        <v>La date de fin réelle du congé/absence doit être antérieure à la date limite de départ à la retraite.</v>
      </c>
      <c r="BX206" s="18" t="s">
        <v>136</v>
      </c>
      <c r="BY206" s="17" t="str">
        <f>VLOOKUP(BX206,'Axe 2 Règles de gestion'!$D$2:$F$517,3, FALSE)</f>
        <v>La date de fin prévisionnelle du congé/absence doit être antérieure à la date limite de départ à la retraite.</v>
      </c>
      <c r="BZ206" s="18" t="s">
        <v>138</v>
      </c>
      <c r="CA206" s="17" t="str">
        <f>VLOOKUP(BZ206,'Axe 2 Règles de gestion'!$D$2:$F$517,3, FALSE)</f>
        <v>La date de fin réelle ou la date de fin prévisionnelle du congé/absence doit être saisie.</v>
      </c>
      <c r="CB206" s="18" t="s">
        <v>144</v>
      </c>
      <c r="CC206" s="17" t="str">
        <f>VLOOKUP(CB206,'Axe 2 Règles de gestion'!$D$2:$F$517,3, FALSE)</f>
        <v>Dans le cas d'un congé autre que CLM, CLD, CGM et CITIS, l'indicateur de requalification doit être à non et les impacts spécifiques à la requalification ne doivent pas être mobilisés ou l'impact rémunération est vide.</v>
      </c>
      <c r="CD206" s="18" t="s">
        <v>146</v>
      </c>
      <c r="CE206" s="17" t="str">
        <f>VLOOKUP(CD206,'Axe 2 Règles de gestion'!$D$2:$F$517,3, FALSE)</f>
        <v>L'autorisation d'accomplir un service à temps partiel est suspendue pendant la durée du congé. La modalité de service de l'agent doit être "Temps plein".</v>
      </c>
      <c r="CF206" s="18" t="s">
        <v>152</v>
      </c>
      <c r="CG206" s="17" t="str">
        <f>VLOOKUP(CF206,'Axe 2 Règles de gestion'!$D$2:$F$517,3, FALSE)</f>
        <v>L'agent doit avoir un enfant lié à ce congé.</v>
      </c>
      <c r="CH206" s="18"/>
      <c r="CI206" s="17"/>
      <c r="CJ206" s="18"/>
      <c r="CK206" s="17"/>
      <c r="CL206" s="18"/>
      <c r="CM206" s="17"/>
      <c r="CN206" s="18"/>
      <c r="CO206" s="17"/>
      <c r="CP206" s="18"/>
      <c r="CQ206" s="17"/>
    </row>
    <row r="207" spans="1:95" ht="150" x14ac:dyDescent="0.25">
      <c r="A207" s="14" t="s">
        <v>168</v>
      </c>
      <c r="B207" s="14" t="s">
        <v>97</v>
      </c>
      <c r="C207" s="15">
        <v>45376</v>
      </c>
      <c r="D207" s="15" t="s">
        <v>98</v>
      </c>
      <c r="E207" s="16" t="s">
        <v>99</v>
      </c>
      <c r="F207" s="14" t="s">
        <v>100</v>
      </c>
      <c r="G207" s="16" t="s">
        <v>101</v>
      </c>
      <c r="H207" s="14" t="s">
        <v>731</v>
      </c>
      <c r="I207" s="16" t="s">
        <v>732</v>
      </c>
      <c r="J207" s="17" t="s">
        <v>733</v>
      </c>
      <c r="K207" s="17" t="s">
        <v>734</v>
      </c>
      <c r="L207" s="18" t="s">
        <v>752</v>
      </c>
      <c r="M207" s="19" t="s">
        <v>753</v>
      </c>
      <c r="N207" s="15" t="s">
        <v>199</v>
      </c>
      <c r="O207" s="17"/>
      <c r="P207" s="17"/>
      <c r="Q207" s="17" t="s">
        <v>541</v>
      </c>
      <c r="R207" s="18" t="s">
        <v>542</v>
      </c>
      <c r="S207" s="18" t="s">
        <v>311</v>
      </c>
      <c r="T207" s="18" t="s">
        <v>112</v>
      </c>
      <c r="U207" s="15">
        <v>44378</v>
      </c>
      <c r="V207" s="15">
        <v>44614</v>
      </c>
      <c r="W207" s="17" t="s">
        <v>851</v>
      </c>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t="s">
        <v>848</v>
      </c>
      <c r="AY207" s="17" t="str">
        <f>VLOOKUP(AX207,'Axe 2 Règles de gestion'!$D$2:$F$517,3, FALSE)</f>
        <v>Le congé d'adoption est d'une durée maximale prévisionnelle de 18 semaines lorsque l'adoption porte à trois ou au-delà le nombre d'enfants à charge du ménage ou de l'agent.</v>
      </c>
      <c r="AZ207" s="18" t="s">
        <v>849</v>
      </c>
      <c r="BA207" s="17" t="str">
        <f>VLOOKUP(AZ207,'Axe 2 Règles de gestion'!$D$2:$F$517,3, FALSE)</f>
        <v>Le congé d'adoption est d'une durée maximale réelle de 18 semaines lorsque l'adoption porte à trois ou au-delà le nombre d'enfants à charge du ménage ou de l'agent.</v>
      </c>
      <c r="BB207" s="18"/>
      <c r="BC207" s="17"/>
      <c r="BD207" s="18"/>
      <c r="BE207" s="17"/>
      <c r="BF207" s="18"/>
      <c r="BG207" s="17"/>
      <c r="BH207" s="18"/>
      <c r="BI207" s="17"/>
      <c r="BJ207" s="18"/>
      <c r="BK207" s="17"/>
      <c r="BL207" s="18"/>
      <c r="BM207" s="17"/>
      <c r="BN207" s="18" t="s">
        <v>130</v>
      </c>
      <c r="BO207" s="17" t="str">
        <f>VLOOKUP(BN207,'Axe 2 Règles de gestion'!$D$2:$F$517,3, FALSE)</f>
        <v>La date de début du congé/absence doit être antérieure ou égale à la date de fin réelle du congé/absence.</v>
      </c>
      <c r="BP207" s="18" t="s">
        <v>132</v>
      </c>
      <c r="BQ207" s="17" t="str">
        <f>VLOOKUP(BP207,'Axe 2 Règles de gestion'!$D$2:$F$517,3, FALSE)</f>
        <v>La date de début du congé/absence doit être antérieure ou égale à la date de fin prévisionnelle du congé/absence.</v>
      </c>
      <c r="BR207" s="18" t="s">
        <v>224</v>
      </c>
      <c r="BS207" s="17" t="str">
        <f>VLOOKUP(BR207,'Axe 2 Règles de gestion'!$D$2:$F$517,3, FALSE)</f>
        <v>La date de fin réelle du congé/absence doit être antérieure ou égale à la date limite de fin réelle ou prévisionnelle du lien juridique.</v>
      </c>
      <c r="BT207" s="18" t="s">
        <v>226</v>
      </c>
      <c r="BU207" s="17" t="str">
        <f>VLOOKUP(BT207,'Axe 2 Règles de gestion'!$D$2:$F$517,3, FALSE)</f>
        <v>La date de fin prévisionnelle du congé/absence doit être antérieure ou égale à la date limite de fin réelle ou prévisionnelle du lien juridique.</v>
      </c>
      <c r="BV207" s="18" t="s">
        <v>134</v>
      </c>
      <c r="BW207" s="17" t="str">
        <f>VLOOKUP(BV207,'Axe 2 Règles de gestion'!$D$2:$F$517,3, FALSE)</f>
        <v>La date de fin réelle du congé/absence doit être antérieure à la date limite de départ à la retraite.</v>
      </c>
      <c r="BX207" s="18" t="s">
        <v>136</v>
      </c>
      <c r="BY207" s="17" t="str">
        <f>VLOOKUP(BX207,'Axe 2 Règles de gestion'!$D$2:$F$517,3, FALSE)</f>
        <v>La date de fin prévisionnelle du congé/absence doit être antérieure à la date limite de départ à la retraite.</v>
      </c>
      <c r="BZ207" s="18" t="s">
        <v>138</v>
      </c>
      <c r="CA207" s="17" t="str">
        <f>VLOOKUP(BZ207,'Axe 2 Règles de gestion'!$D$2:$F$517,3, FALSE)</f>
        <v>La date de fin réelle ou la date de fin prévisionnelle du congé/absence doit être saisie.</v>
      </c>
      <c r="CB207" s="18" t="s">
        <v>144</v>
      </c>
      <c r="CC207" s="17" t="str">
        <f>VLOOKUP(CB207,'Axe 2 Règles de gestion'!$D$2:$F$517,3, FALSE)</f>
        <v>Dans le cas d'un congé autre que CLM, CLD, CGM et CITIS, l'indicateur de requalification doit être à non et les impacts spécifiques à la requalification ne doivent pas être mobilisés ou l'impact rémunération est vide.</v>
      </c>
      <c r="CD207" s="18" t="s">
        <v>146</v>
      </c>
      <c r="CE207" s="17" t="str">
        <f>VLOOKUP(CD207,'Axe 2 Règles de gestion'!$D$2:$F$517,3, FALSE)</f>
        <v>L'autorisation d'accomplir un service à temps partiel est suspendue pendant la durée du congé. La modalité de service de l'agent doit être "Temps plein".</v>
      </c>
      <c r="CF207" s="18" t="s">
        <v>152</v>
      </c>
      <c r="CG207" s="17" t="str">
        <f>VLOOKUP(CF207,'Axe 2 Règles de gestion'!$D$2:$F$517,3, FALSE)</f>
        <v>L'agent doit avoir un enfant lié à ce congé.</v>
      </c>
      <c r="CH207" s="18"/>
      <c r="CI207" s="17"/>
      <c r="CJ207" s="18"/>
      <c r="CK207" s="17"/>
      <c r="CL207" s="18"/>
      <c r="CM207" s="17"/>
      <c r="CN207" s="18"/>
      <c r="CO207" s="17"/>
      <c r="CP207" s="18"/>
      <c r="CQ207" s="17"/>
    </row>
    <row r="208" spans="1:95" ht="150" x14ac:dyDescent="0.25">
      <c r="A208" s="14" t="s">
        <v>168</v>
      </c>
      <c r="B208" s="14" t="s">
        <v>97</v>
      </c>
      <c r="C208" s="15">
        <v>45385</v>
      </c>
      <c r="D208" s="15" t="s">
        <v>98</v>
      </c>
      <c r="E208" s="16" t="s">
        <v>99</v>
      </c>
      <c r="F208" s="14" t="s">
        <v>100</v>
      </c>
      <c r="G208" s="16" t="s">
        <v>101</v>
      </c>
      <c r="H208" s="14" t="s">
        <v>731</v>
      </c>
      <c r="I208" s="16" t="s">
        <v>732</v>
      </c>
      <c r="J208" s="17" t="s">
        <v>733</v>
      </c>
      <c r="K208" s="17" t="s">
        <v>734</v>
      </c>
      <c r="L208" s="18" t="s">
        <v>752</v>
      </c>
      <c r="M208" s="19" t="s">
        <v>753</v>
      </c>
      <c r="N208" s="15" t="s">
        <v>199</v>
      </c>
      <c r="O208" s="17"/>
      <c r="P208" s="17"/>
      <c r="Q208" s="17" t="s">
        <v>541</v>
      </c>
      <c r="R208" s="18" t="s">
        <v>542</v>
      </c>
      <c r="S208" s="18" t="s">
        <v>311</v>
      </c>
      <c r="T208" s="18" t="s">
        <v>112</v>
      </c>
      <c r="U208" s="15">
        <v>44615</v>
      </c>
      <c r="V208" s="15"/>
      <c r="W208" s="17" t="s">
        <v>852</v>
      </c>
      <c r="X208" s="18" t="s">
        <v>566</v>
      </c>
      <c r="Y208" s="17" t="str">
        <f>VLOOKUP(X208,'Axe 2 Règles de gestion'!$D$2:$F$517,3, FALSE)</f>
        <v>L'agent bénéficie des dispositions applicables aux agents titulaires pour le congé pour adoption.</v>
      </c>
      <c r="Z208" s="18" t="s">
        <v>206</v>
      </c>
      <c r="AA208" s="17" t="str">
        <f>VLOOKUP(Z208,'Axe 2 Règles de gestion'!$D$2:$F$517,3, FALSE)</f>
        <v>A l'expiration du congé, l'agent est réaffecté de plein droit dans son ancien emploi.</v>
      </c>
      <c r="AB208" s="18" t="s">
        <v>208</v>
      </c>
      <c r="AC208" s="17" t="str">
        <f>VLOOKUP(AB208,'Axe 2 Règles de gestion'!$D$2:$F$517,3, FALSE)</f>
        <v>Dans le cas où son ancien emploi ne peut lui être proposé, l'agent est affecté dans un emploi équivalent, le plus proche de son dernier lieu de travail.</v>
      </c>
      <c r="AD208" s="18" t="s">
        <v>210</v>
      </c>
      <c r="AE208" s="17" t="str">
        <f>VLOOKUP(AD208,'Axe 2 Règles de gestion'!$D$2:$F$517,3, FALSE)</f>
        <v>S'il le demande, l'agent peut également être affecté dans l'emploi le plus proche de son domicile, sous réserve du respect de la réglementation.</v>
      </c>
      <c r="AF208" s="18"/>
      <c r="AG208" s="17"/>
      <c r="AH208" s="18"/>
      <c r="AI208" s="17"/>
      <c r="AJ208" s="18"/>
      <c r="AK208" s="17"/>
      <c r="AL208" s="18"/>
      <c r="AM208" s="17"/>
      <c r="AN208" s="18"/>
      <c r="AO208" s="17"/>
      <c r="AP208" s="18"/>
      <c r="AQ208" s="17"/>
      <c r="AR208" s="18"/>
      <c r="AS208" s="17"/>
      <c r="AT208" s="18"/>
      <c r="AU208" s="17"/>
      <c r="AV208" s="18"/>
      <c r="AW208" s="17"/>
      <c r="AX208" s="18" t="s">
        <v>744</v>
      </c>
      <c r="AY208" s="17" t="str">
        <f>VLOOKUP(AX208,'Axe 2 Règles de gestion'!$D$2:$F$517,3, FALSE)</f>
        <v>Le congé d'adoption est d'une durée maximale prévisionnelle de 18 semaines lorsque l'adoption porte à trois ou au-delà le nombre d'enfants à charge du ménage ou de l'agent.</v>
      </c>
      <c r="AZ208" s="18" t="s">
        <v>746</v>
      </c>
      <c r="BA208" s="17" t="str">
        <f>VLOOKUP(AZ208,'Axe 2 Règles de gestion'!$D$2:$F$517,3, FALSE)</f>
        <v>Le congé d'adoption est d'une durée maximale réelle de 18 semaines lorsque l'adoption porte à trois ou au-delà le nombre d'enfants à charge du ménage ou de l'agent.</v>
      </c>
      <c r="BB208" s="18"/>
      <c r="BC208" s="17"/>
      <c r="BD208" s="18"/>
      <c r="BE208" s="17"/>
      <c r="BF208" s="18"/>
      <c r="BG208" s="17"/>
      <c r="BH208" s="18"/>
      <c r="BI208" s="17"/>
      <c r="BJ208" s="18"/>
      <c r="BK208" s="17"/>
      <c r="BL208" s="18"/>
      <c r="BM208" s="17"/>
      <c r="BN208" s="18" t="s">
        <v>130</v>
      </c>
      <c r="BO208" s="17" t="str">
        <f>VLOOKUP(BN208,'Axe 2 Règles de gestion'!$D$2:$F$517,3, FALSE)</f>
        <v>La date de début du congé/absence doit être antérieure ou égale à la date de fin réelle du congé/absence.</v>
      </c>
      <c r="BP208" s="18" t="s">
        <v>132</v>
      </c>
      <c r="BQ208" s="17" t="str">
        <f>VLOOKUP(BP208,'Axe 2 Règles de gestion'!$D$2:$F$517,3, FALSE)</f>
        <v>La date de début du congé/absence doit être antérieure ou égale à la date de fin prévisionnelle du congé/absence.</v>
      </c>
      <c r="BR208" s="18" t="s">
        <v>134</v>
      </c>
      <c r="BS208" s="17" t="str">
        <f>VLOOKUP(BR208,'Axe 2 Règles de gestion'!$D$2:$F$517,3, FALSE)</f>
        <v>La date de fin réelle du congé/absence doit être antérieure à la date limite de départ à la retraite.</v>
      </c>
      <c r="BT208" s="18" t="s">
        <v>136</v>
      </c>
      <c r="BU208" s="17" t="str">
        <f>VLOOKUP(BT208,'Axe 2 Règles de gestion'!$D$2:$F$517,3, FALSE)</f>
        <v>La date de fin prévisionnelle du congé/absence doit être antérieure à la date limite de départ à la retraite.</v>
      </c>
      <c r="BV208" s="18" t="s">
        <v>138</v>
      </c>
      <c r="BW208" s="17" t="str">
        <f>VLOOKUP(BV208,'Axe 2 Règles de gestion'!$D$2:$F$517,3, FALSE)</f>
        <v>La date de fin réelle ou la date de fin prévisionnelle du congé/absence doit être saisie.</v>
      </c>
      <c r="BX208" s="18" t="s">
        <v>144</v>
      </c>
      <c r="BY208" s="17" t="str">
        <f>VLOOKUP(BX208,'Axe 2 Règles de gestion'!$D$2:$F$517,3, FALSE)</f>
        <v>Dans le cas d'un congé autre que CLM, CLD, CGM et CITIS, l'indicateur de requalification doit être à non et les impacts spécifiques à la requalification ne doivent pas être mobilisés ou l'impact rémunération est vide.</v>
      </c>
      <c r="BZ208" s="18" t="s">
        <v>146</v>
      </c>
      <c r="CA208" s="17" t="str">
        <f>VLOOKUP(BZ208,'Axe 2 Règles de gestion'!$D$2:$F$517,3, FALSE)</f>
        <v>L'autorisation d'accomplir un service à temps partiel est suspendue pendant la durée du congé. La modalité de service de l'agent doit être "Temps plein".</v>
      </c>
      <c r="CB208" s="18" t="s">
        <v>152</v>
      </c>
      <c r="CC208" s="17" t="str">
        <f>VLOOKUP(CB208,'Axe 2 Règles de gestion'!$D$2:$F$517,3, FALSE)</f>
        <v>L'agent doit avoir un enfant lié à ce congé.</v>
      </c>
      <c r="CD208" s="18"/>
      <c r="CE208" s="17"/>
      <c r="CF208" s="18"/>
      <c r="CG208" s="17"/>
      <c r="CH208" s="18"/>
      <c r="CI208" s="17"/>
      <c r="CJ208" s="18"/>
      <c r="CK208" s="17"/>
      <c r="CL208" s="18"/>
      <c r="CM208" s="17"/>
      <c r="CN208" s="18"/>
      <c r="CO208" s="17"/>
      <c r="CP208" s="18"/>
      <c r="CQ208" s="17"/>
    </row>
    <row r="209" spans="1:95" ht="165" x14ac:dyDescent="0.25">
      <c r="A209" s="14" t="s">
        <v>569</v>
      </c>
      <c r="B209" s="14" t="s">
        <v>97</v>
      </c>
      <c r="C209" s="15">
        <v>44714</v>
      </c>
      <c r="D209" s="15" t="s">
        <v>98</v>
      </c>
      <c r="E209" s="16" t="s">
        <v>99</v>
      </c>
      <c r="F209" s="14" t="s">
        <v>100</v>
      </c>
      <c r="G209" s="16" t="s">
        <v>101</v>
      </c>
      <c r="H209" s="14" t="s">
        <v>731</v>
      </c>
      <c r="I209" s="16" t="s">
        <v>732</v>
      </c>
      <c r="J209" s="17" t="s">
        <v>733</v>
      </c>
      <c r="K209" s="17" t="s">
        <v>734</v>
      </c>
      <c r="L209" s="18" t="s">
        <v>735</v>
      </c>
      <c r="M209" s="19" t="s">
        <v>736</v>
      </c>
      <c r="N209" s="15" t="s">
        <v>108</v>
      </c>
      <c r="O209" s="17"/>
      <c r="P209" s="17"/>
      <c r="Q209" s="17" t="s">
        <v>570</v>
      </c>
      <c r="R209" s="18" t="s">
        <v>571</v>
      </c>
      <c r="S209" s="18" t="s">
        <v>311</v>
      </c>
      <c r="T209" s="18" t="s">
        <v>112</v>
      </c>
      <c r="U209" s="15">
        <v>43831</v>
      </c>
      <c r="V209" s="15">
        <v>44161</v>
      </c>
      <c r="W209" s="17" t="s">
        <v>853</v>
      </c>
      <c r="X209" s="18" t="s">
        <v>573</v>
      </c>
      <c r="Y209" s="17" t="str">
        <f>VLOOKUP(X209,'Axe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09" s="18" t="s">
        <v>575</v>
      </c>
      <c r="AA209" s="17" t="str">
        <f>VLOOKUP(Z209,'Axe 2 Règles de gestion'!$D$2:$F$517,3, FALSE)</f>
        <v>Le congé peut être également accordé au militaire, père ou mère adoptif qui est titulaire de l'agrément mentionné dans le code de l'action sociale et des familles.</v>
      </c>
      <c r="AB209" s="18" t="s">
        <v>577</v>
      </c>
      <c r="AC209" s="17" t="str">
        <f>VLOOKUP(AB209,'Axe 2 Règles de gestion'!$D$2:$F$517,3, FALSE)</f>
        <v>Le congé débute, au choix de l'adoptant, à compter de l'arrivée de l'enfant au foyer ou dans les 7 jours, au plus, qui précèdent la date prévue de cette arrivée.</v>
      </c>
      <c r="AD209" s="18" t="s">
        <v>579</v>
      </c>
      <c r="AE209" s="17" t="str">
        <f>VLOOKUP(AD209,'Axe 2 Règles de gestion'!$D$2:$F$517,3, FALSE)</f>
        <v>En cas de nécessités impérieuses de service, le congé débute à compter de la fin de la mission opérationnelle du militaire, dès que la période disponible entre 2 missions permet le bénéfice de ce droit.</v>
      </c>
      <c r="AF209" s="18" t="s">
        <v>581</v>
      </c>
      <c r="AG209" s="17" t="str">
        <f>VLOOKUP(AF209,'Axe 2 Règles de gestion'!$D$2:$F$517,3, FALSE)</f>
        <v>Si les 2 parents adoptifs sont militaires, soit l'un des conjoints doit renoncer à son droit, soit ce congé peut être réparti entre le père ou la mère adoptif.</v>
      </c>
      <c r="AH209" s="18" t="s">
        <v>583</v>
      </c>
      <c r="AI209" s="17" t="str">
        <f>VLOOKUP(AH209,'Axe 2 Règles de gestion'!$D$2:$F$517,3, FALSE)</f>
        <v>Le militaire adresse à son administration une demande accompagnée d'une copie du titre de placement.</v>
      </c>
      <c r="AJ209" s="18" t="s">
        <v>585</v>
      </c>
      <c r="AK209" s="17" t="str">
        <f>VLOOKUP(AJ209,'Axe 2 Règles de gestion'!$D$2:$F$517,3, FALSE)</f>
        <v>Si le congé est réparti entre les 2 parents, la demande doit être accompagnée de renseignements sur la situation de l'autre parent (grade et affectation) et préciser les modalités de partage du congé.</v>
      </c>
      <c r="AL209" s="18" t="s">
        <v>587</v>
      </c>
      <c r="AM209" s="17" t="str">
        <f>VLOOKUP(AL209,'Axe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209" s="18" t="s">
        <v>589</v>
      </c>
      <c r="AO209" s="17" t="str">
        <f>VLOOKUP(AN209,'Axe 2 Règles de gestion'!$D$2:$F$517,3, FALSE)</f>
        <v>Le congé est accordé de droit par son administration.</v>
      </c>
      <c r="AP209" s="18" t="s">
        <v>591</v>
      </c>
      <c r="AQ209" s="17" t="str">
        <f>VLOOKUP(AP209,'Axe 2 Règles de gestion'!$D$2:$F$517,3, FALSE)</f>
        <v>Si le congé est partagé entre les parents, la durée du congé est allongée de 11 jours pour un enfant ou de 18 jours en cas d'adoptions multiples.</v>
      </c>
      <c r="AR209" s="18" t="s">
        <v>593</v>
      </c>
      <c r="AS209" s="17" t="str">
        <f>VLOOKUP(AR209,'Axe 2 Règles de gestion'!$D$2:$F$517,3, FALSE)</f>
        <v>Si le congé est partagé entre les parents, il ne peut être fractionné en plus de 2 parties dont la plus courte est au moins égale à 11 jours. Ces 2 périodes peuvent être simultanées.</v>
      </c>
      <c r="AT209" s="18"/>
      <c r="AU209" s="17"/>
      <c r="AV209" s="18"/>
      <c r="AW209" s="17"/>
      <c r="AX209" s="18" t="s">
        <v>595</v>
      </c>
      <c r="AY209" s="17" t="str">
        <f>VLOOKUP(AX209,'Axe 2 Règles de gestion'!$D$2:$F$517,3, FALSE)</f>
        <v>Le militaire est en activité.</v>
      </c>
      <c r="AZ209" s="18" t="s">
        <v>854</v>
      </c>
      <c r="BA209" s="17" t="str">
        <f>VLOOKUP(AZ209,'Axe 2 Règles de gestion'!$D$2:$F$517,3, FALSE)</f>
        <v>Le congé d'adoption est d'une durée maximale prévisionnelle de 18 semaines lorsque l'adoption porte à 3 ou au-delà le nombre d'enfants à charge du ménage ou du militaire.</v>
      </c>
      <c r="BB209" s="18" t="s">
        <v>856</v>
      </c>
      <c r="BC209" s="17" t="str">
        <f>VLOOKUP(BB209,'Axe 2 Règles de gestion'!$D$2:$F$517,3, FALSE)</f>
        <v>Le congé d'adoption est d'une durée maximale réelle de 18 semaines lorsque l'adoption porte à 3 ou au-delà le nombre d'enfants à charge du ménage ou du militaire.</v>
      </c>
      <c r="BD209" s="18" t="s">
        <v>601</v>
      </c>
      <c r="BE209" s="17" t="str">
        <f>VLOOKUP(BD209,'Axe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209" s="18" t="s">
        <v>603</v>
      </c>
      <c r="BG209" s="17" t="str">
        <f>VLOOKUP(BF209,'Axe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209" s="18"/>
      <c r="BI209" s="17"/>
      <c r="BJ209" s="18"/>
      <c r="BK209" s="17"/>
      <c r="BL209" s="18"/>
      <c r="BM209" s="17"/>
      <c r="BN209" s="18" t="s">
        <v>605</v>
      </c>
      <c r="BO209" s="17" t="str">
        <f>VLOOKUP(BN209,'Axe 2 Règles de gestion'!$D$2:$F$517,3, FALSE)</f>
        <v>Pour les militaires sous contrat à durée déterminée, la date de début du congé/absence doit être postérieure ou égale à la date de début du lien juridique.</v>
      </c>
      <c r="BP209" s="18" t="s">
        <v>130</v>
      </c>
      <c r="BQ209" s="17" t="str">
        <f>VLOOKUP(BP209,'Axe 2 Règles de gestion'!$D$2:$F$517,3, FALSE)</f>
        <v>La date de début du congé/absence doit être antérieure ou égale à la date de fin réelle du congé/absence.</v>
      </c>
      <c r="BR209" s="18" t="s">
        <v>132</v>
      </c>
      <c r="BS209" s="17" t="str">
        <f>VLOOKUP(BR209,'Axe 2 Règles de gestion'!$D$2:$F$517,3, FALSE)</f>
        <v>La date de début du congé/absence doit être antérieure ou égale à la date de fin prévisionnelle du congé/absence.</v>
      </c>
      <c r="BT209" s="18" t="s">
        <v>134</v>
      </c>
      <c r="BU209" s="17" t="str">
        <f>VLOOKUP(BT209,'Axe 2 Règles de gestion'!$D$2:$F$517,3, FALSE)</f>
        <v>La date de fin réelle du congé/absence doit être antérieure à la date limite de départ à la retraite.</v>
      </c>
      <c r="BV209" s="18" t="s">
        <v>136</v>
      </c>
      <c r="BW209" s="17" t="str">
        <f>VLOOKUP(BV209,'Axe 2 Règles de gestion'!$D$2:$F$517,3, FALSE)</f>
        <v>La date de fin prévisionnelle du congé/absence doit être antérieure à la date limite de départ à la retraite.</v>
      </c>
      <c r="BX209" s="18" t="s">
        <v>138</v>
      </c>
      <c r="BY209" s="17" t="str">
        <f>VLOOKUP(BX209,'Axe 2 Règles de gestion'!$D$2:$F$517,3, FALSE)</f>
        <v>La date de fin réelle ou la date de fin prévisionnelle du congé/absence doit être saisie.</v>
      </c>
      <c r="BZ209" s="18" t="s">
        <v>140</v>
      </c>
      <c r="CA209" s="17" t="str">
        <f>VLOOKUP(BZ209,'Axe 2 Règles de gestion'!$D$2:$F$517,3, FALSE)</f>
        <v>Si l'absence ne commence pas par une demi-journée et si l'absence précédente ne finit pas par une demi journée, la date de début de l'absence saisie est postérieure à la date de fin réelle de l'absence précédente.</v>
      </c>
      <c r="CB209" s="18" t="s">
        <v>142</v>
      </c>
      <c r="CC209" s="17" t="str">
        <f>VLOOKUP(CB209,'Axe 2 Règles de gestion'!$D$2:$F$517,3, FALSE)</f>
        <v>Si l'absence ne commence pas par une demi-journée et si l'absence précédente ne finit pas par une demi journée, la date de début de l'absence saisie est postérieure à la date de fin prévisionnelle de l'absence précédente.</v>
      </c>
      <c r="CD209" s="18" t="s">
        <v>144</v>
      </c>
      <c r="CE209" s="17" t="str">
        <f>VLOOKUP(CD209,'Axe 2 Règles de gestion'!$D$2:$F$517,3, FALSE)</f>
        <v>Dans le cas d'un congé autre que CLM, CLD, CGM et CITIS, l'indicateur de requalification doit être à non et les impacts spécifiques à la requalification ne doivent pas être mobilisés ou l'impact rémunération est vide.</v>
      </c>
      <c r="CF209" s="18" t="s">
        <v>146</v>
      </c>
      <c r="CG209" s="17" t="str">
        <f>VLOOKUP(CF209,'Axe 2 Règles de gestion'!$D$2:$F$517,3, FALSE)</f>
        <v>L'autorisation d'accomplir un service à temps partiel est suspendue pendant la durée du congé. La modalité de service de l'agent doit être "Temps plein".</v>
      </c>
      <c r="CH209" s="18" t="s">
        <v>152</v>
      </c>
      <c r="CI209" s="17" t="str">
        <f>VLOOKUP(CH209,'Axe 2 Règles de gestion'!$D$2:$F$517,3, FALSE)</f>
        <v>L'agent doit avoir un enfant lié à ce congé.</v>
      </c>
      <c r="CJ209" s="18"/>
      <c r="CK209" s="17"/>
      <c r="CL209" s="18"/>
      <c r="CM209" s="17"/>
      <c r="CN209" s="18"/>
      <c r="CO209" s="17"/>
      <c r="CP209" s="18"/>
      <c r="CQ209" s="17"/>
    </row>
    <row r="210" spans="1:95" ht="165" x14ac:dyDescent="0.25">
      <c r="A210" s="14" t="s">
        <v>569</v>
      </c>
      <c r="B210" s="14" t="s">
        <v>154</v>
      </c>
      <c r="C210" s="15">
        <v>44714</v>
      </c>
      <c r="D210" s="15" t="s">
        <v>98</v>
      </c>
      <c r="E210" s="16" t="s">
        <v>99</v>
      </c>
      <c r="F210" s="14" t="s">
        <v>100</v>
      </c>
      <c r="G210" s="16" t="s">
        <v>101</v>
      </c>
      <c r="H210" s="14" t="s">
        <v>731</v>
      </c>
      <c r="I210" s="16" t="s">
        <v>732</v>
      </c>
      <c r="J210" s="17" t="s">
        <v>733</v>
      </c>
      <c r="K210" s="17" t="s">
        <v>734</v>
      </c>
      <c r="L210" s="18" t="s">
        <v>735</v>
      </c>
      <c r="M210" s="19" t="s">
        <v>736</v>
      </c>
      <c r="N210" s="15" t="s">
        <v>108</v>
      </c>
      <c r="O210" s="17"/>
      <c r="P210" s="17"/>
      <c r="Q210" s="17" t="s">
        <v>570</v>
      </c>
      <c r="R210" s="18" t="s">
        <v>571</v>
      </c>
      <c r="S210" s="18" t="s">
        <v>311</v>
      </c>
      <c r="T210" s="18" t="s">
        <v>112</v>
      </c>
      <c r="U210" s="15">
        <v>44162</v>
      </c>
      <c r="V210" s="15">
        <v>44377</v>
      </c>
      <c r="W210" s="17" t="s">
        <v>858</v>
      </c>
      <c r="X210" s="18" t="s">
        <v>573</v>
      </c>
      <c r="Y210" s="17" t="str">
        <f>VLOOKUP(X210,'Axe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10" s="18" t="s">
        <v>575</v>
      </c>
      <c r="AA210" s="17" t="str">
        <f>VLOOKUP(Z210,'Axe 2 Règles de gestion'!$D$2:$F$517,3, FALSE)</f>
        <v>Le congé peut être également accordé au militaire, père ou mère adoptif qui est titulaire de l'agrément mentionné dans le code de l'action sociale et des familles.</v>
      </c>
      <c r="AB210" s="18" t="s">
        <v>581</v>
      </c>
      <c r="AC210" s="17" t="str">
        <f>VLOOKUP(AB210,'Axe 2 Règles de gestion'!$D$2:$F$517,3, FALSE)</f>
        <v>Si les 2 parents adoptifs sont militaires, soit l'un des conjoints doit renoncer à son droit, soit ce congé peut être réparti entre le père ou la mère adoptif.</v>
      </c>
      <c r="AD210" s="18" t="s">
        <v>583</v>
      </c>
      <c r="AE210" s="17" t="str">
        <f>VLOOKUP(AD210,'Axe 2 Règles de gestion'!$D$2:$F$517,3, FALSE)</f>
        <v>Le militaire adresse à son administration une demande accompagnée d'une copie du titre de placement.</v>
      </c>
      <c r="AF210" s="18" t="s">
        <v>585</v>
      </c>
      <c r="AG210" s="17" t="str">
        <f>VLOOKUP(AF210,'Axe 2 Règles de gestion'!$D$2:$F$517,3, FALSE)</f>
        <v>Si le congé est réparti entre les 2 parents, la demande doit être accompagnée de renseignements sur la situation de l'autre parent (grade et affectation) et préciser les modalités de partage du congé.</v>
      </c>
      <c r="AH210" s="18" t="s">
        <v>587</v>
      </c>
      <c r="AI210" s="17" t="str">
        <f>VLOOKUP(AH210,'Axe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210" s="18" t="s">
        <v>589</v>
      </c>
      <c r="AK210" s="17" t="str">
        <f>VLOOKUP(AJ210,'Axe 2 Règles de gestion'!$D$2:$F$517,3, FALSE)</f>
        <v>Le congé est accordé de droit par son administration.</v>
      </c>
      <c r="AL210" s="18" t="s">
        <v>577</v>
      </c>
      <c r="AM210" s="17" t="str">
        <f>VLOOKUP(AL210,'Axe 2 Règles de gestion'!$D$2:$F$517,3, FALSE)</f>
        <v>Le congé débute, au choix de l'adoptant, à compter de l'arrivée de l'enfant au foyer ou dans les 7 jours, au plus, qui précèdent la date prévue de cette arrivée.</v>
      </c>
      <c r="AN210" s="18" t="s">
        <v>579</v>
      </c>
      <c r="AO210" s="17" t="str">
        <f>VLOOKUP(AN210,'Axe 2 Règles de gestion'!$D$2:$F$517,3, FALSE)</f>
        <v>En cas de nécessités impérieuses de service, le congé débute à compter de la fin de la mission opérationnelle du militaire, dès que la période disponible entre 2 missions permet le bénéfice de ce droit.</v>
      </c>
      <c r="AP210" s="18" t="s">
        <v>608</v>
      </c>
      <c r="AQ210" s="17" t="str">
        <f>VLOOKUP(AP210,'Axe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210" s="18" t="s">
        <v>610</v>
      </c>
      <c r="AS210" s="17" t="str">
        <f>VLOOKUP(AR210,'Axe 2 Règles de gestion'!$D$2:$F$517,3, FALSE)</f>
        <v>Si le congé est partagé entre les parents, la durée du congé est allongée de 11 jours pour un enfant. Ce congé ne peut être fractionné en plus de 2 parties, dont la plus courte est au moins égale à 11 jours.</v>
      </c>
      <c r="AT210" s="18" t="s">
        <v>611</v>
      </c>
      <c r="AU210" s="17" t="str">
        <f>VLOOKUP(AT210,'Axe 2 Règles de gestion'!$D$2:$F$517,3, FALSE)</f>
        <v>Si le congé est partagé entre les parents, les 2 périodes peuvent être simultanées.</v>
      </c>
      <c r="AV210" s="18"/>
      <c r="AW210" s="17"/>
      <c r="AX210" s="18" t="s">
        <v>859</v>
      </c>
      <c r="AY210" s="17" t="str">
        <f>VLOOKUP(AX210,'Axe 2 Règles de gestion'!$D$2:$F$517,3, FALSE)</f>
        <v>Le congé d'adoption est d'une durée maximale prévisionnelle de 18 semaines lorsque l'adoption porte à 3 ou au-delà le nombre d'enfants à charge du ménage ou du militaire.</v>
      </c>
      <c r="AZ210" s="18" t="s">
        <v>860</v>
      </c>
      <c r="BA210" s="17" t="str">
        <f>VLOOKUP(AZ210,'Axe 2 Règles de gestion'!$D$2:$F$517,3, FALSE)</f>
        <v>Le congé d'adoption est d'une durée maximale réelle de 18 semaines lorsque l'adoption porte à 3 ou au-delà le nombre d'enfants à charge du ménage ou du militaire.</v>
      </c>
      <c r="BB210" s="18" t="s">
        <v>601</v>
      </c>
      <c r="BC210" s="17" t="str">
        <f>VLOOKUP(BB210,'Axe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0" s="18" t="s">
        <v>603</v>
      </c>
      <c r="BE210" s="17" t="str">
        <f>VLOOKUP(BD210,'Axe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0" s="18" t="s">
        <v>595</v>
      </c>
      <c r="BG210" s="17" t="str">
        <f>VLOOKUP(BF210,'Axe 2 Règles de gestion'!$D$2:$F$517,3, FALSE)</f>
        <v>Le militaire est en activité.</v>
      </c>
      <c r="BH210" s="18"/>
      <c r="BI210" s="17"/>
      <c r="BJ210" s="18"/>
      <c r="BK210" s="17"/>
      <c r="BL210" s="18"/>
      <c r="BM210" s="17"/>
      <c r="BN210" s="18" t="s">
        <v>605</v>
      </c>
      <c r="BO210" s="17" t="str">
        <f>VLOOKUP(BN210,'Axe 2 Règles de gestion'!$D$2:$F$517,3, FALSE)</f>
        <v>Pour les militaires sous contrat à durée déterminée, la date de début du congé/absence doit être postérieure ou égale à la date de début du lien juridique.</v>
      </c>
      <c r="BP210" s="18" t="s">
        <v>130</v>
      </c>
      <c r="BQ210" s="17" t="str">
        <f>VLOOKUP(BP210,'Axe 2 Règles de gestion'!$D$2:$F$517,3, FALSE)</f>
        <v>La date de début du congé/absence doit être antérieure ou égale à la date de fin réelle du congé/absence.</v>
      </c>
      <c r="BR210" s="18" t="s">
        <v>132</v>
      </c>
      <c r="BS210" s="17" t="str">
        <f>VLOOKUP(BR210,'Axe 2 Règles de gestion'!$D$2:$F$517,3, FALSE)</f>
        <v>La date de début du congé/absence doit être antérieure ou égale à la date de fin prévisionnelle du congé/absence.</v>
      </c>
      <c r="BT210" s="18" t="s">
        <v>134</v>
      </c>
      <c r="BU210" s="17" t="str">
        <f>VLOOKUP(BT210,'Axe 2 Règles de gestion'!$D$2:$F$517,3, FALSE)</f>
        <v>La date de fin réelle du congé/absence doit être antérieure à la date limite de départ à la retraite.</v>
      </c>
      <c r="BV210" s="18" t="s">
        <v>136</v>
      </c>
      <c r="BW210" s="17" t="str">
        <f>VLOOKUP(BV210,'Axe 2 Règles de gestion'!$D$2:$F$517,3, FALSE)</f>
        <v>La date de fin prévisionnelle du congé/absence doit être antérieure à la date limite de départ à la retraite.</v>
      </c>
      <c r="BX210" s="18" t="s">
        <v>138</v>
      </c>
      <c r="BY210" s="17" t="str">
        <f>VLOOKUP(BX210,'Axe 2 Règles de gestion'!$D$2:$F$517,3, FALSE)</f>
        <v>La date de fin réelle ou la date de fin prévisionnelle du congé/absence doit être saisie.</v>
      </c>
      <c r="BZ210" s="18" t="s">
        <v>140</v>
      </c>
      <c r="CA210" s="17" t="str">
        <f>VLOOKUP(BZ210,'Axe 2 Règles de gestion'!$D$2:$F$517,3, FALSE)</f>
        <v>Si l'absence ne commence pas par une demi-journée et si l'absence précédente ne finit pas par une demi journée, la date de début de l'absence saisie est postérieure à la date de fin réelle de l'absence précédente.</v>
      </c>
      <c r="CB210" s="18" t="s">
        <v>142</v>
      </c>
      <c r="CC210" s="17" t="str">
        <f>VLOOKUP(CB210,'Axe 2 Règles de gestion'!$D$2:$F$517,3, FALSE)</f>
        <v>Si l'absence ne commence pas par une demi-journée et si l'absence précédente ne finit pas par une demi journée, la date de début de l'absence saisie est postérieure à la date de fin prévisionnelle de l'absence précédente.</v>
      </c>
      <c r="CD210" s="18" t="s">
        <v>144</v>
      </c>
      <c r="CE210" s="17" t="str">
        <f>VLOOKUP(CD210,'Axe 2 Règles de gestion'!$D$2:$F$517,3, FALSE)</f>
        <v>Dans le cas d'un congé autre que CLM, CLD, CGM et CITIS, l'indicateur de requalification doit être à non et les impacts spécifiques à la requalification ne doivent pas être mobilisés ou l'impact rémunération est vide.</v>
      </c>
      <c r="CF210" s="18" t="s">
        <v>146</v>
      </c>
      <c r="CG210" s="17" t="str">
        <f>VLOOKUP(CF210,'Axe 2 Règles de gestion'!$D$2:$F$517,3, FALSE)</f>
        <v>L'autorisation d'accomplir un service à temps partiel est suspendue pendant la durée du congé. La modalité de service de l'agent doit être "Temps plein".</v>
      </c>
      <c r="CH210" s="18" t="s">
        <v>152</v>
      </c>
      <c r="CI210" s="17" t="str">
        <f>VLOOKUP(CH210,'Axe 2 Règles de gestion'!$D$2:$F$517,3, FALSE)</f>
        <v>L'agent doit avoir un enfant lié à ce congé.</v>
      </c>
      <c r="CJ210" s="18"/>
      <c r="CK210" s="17"/>
      <c r="CL210" s="18"/>
      <c r="CM210" s="17"/>
      <c r="CN210" s="18"/>
      <c r="CO210" s="17"/>
      <c r="CP210" s="18"/>
      <c r="CQ210" s="17"/>
    </row>
    <row r="211" spans="1:95" ht="165" x14ac:dyDescent="0.25">
      <c r="A211" s="14" t="s">
        <v>569</v>
      </c>
      <c r="B211" s="14" t="s">
        <v>154</v>
      </c>
      <c r="C211" s="15">
        <v>44714</v>
      </c>
      <c r="D211" s="15" t="s">
        <v>98</v>
      </c>
      <c r="E211" s="16" t="s">
        <v>99</v>
      </c>
      <c r="F211" s="14" t="s">
        <v>100</v>
      </c>
      <c r="G211" s="16" t="s">
        <v>101</v>
      </c>
      <c r="H211" s="14" t="s">
        <v>731</v>
      </c>
      <c r="I211" s="16" t="s">
        <v>732</v>
      </c>
      <c r="J211" s="17" t="s">
        <v>733</v>
      </c>
      <c r="K211" s="17" t="s">
        <v>734</v>
      </c>
      <c r="L211" s="18" t="s">
        <v>735</v>
      </c>
      <c r="M211" s="19" t="s">
        <v>736</v>
      </c>
      <c r="N211" s="15" t="s">
        <v>108</v>
      </c>
      <c r="O211" s="17"/>
      <c r="P211" s="17"/>
      <c r="Q211" s="17" t="s">
        <v>570</v>
      </c>
      <c r="R211" s="18" t="s">
        <v>571</v>
      </c>
      <c r="S211" s="18" t="s">
        <v>311</v>
      </c>
      <c r="T211" s="18" t="s">
        <v>112</v>
      </c>
      <c r="U211" s="15">
        <v>44378</v>
      </c>
      <c r="V211" s="15">
        <v>44415</v>
      </c>
      <c r="W211" s="17" t="s">
        <v>861</v>
      </c>
      <c r="X211" s="18" t="s">
        <v>573</v>
      </c>
      <c r="Y211" s="17" t="str">
        <f>VLOOKUP(X211,'Axe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11" s="18" t="s">
        <v>575</v>
      </c>
      <c r="AA211" s="17" t="str">
        <f>VLOOKUP(Z211,'Axe 2 Règles de gestion'!$D$2:$F$517,3, FALSE)</f>
        <v>Le congé peut être également accordé au militaire, père ou mère adoptif qui est titulaire de l'agrément mentionné dans le code de l'action sociale et des familles.</v>
      </c>
      <c r="AB211" s="18" t="s">
        <v>581</v>
      </c>
      <c r="AC211" s="17" t="str">
        <f>VLOOKUP(AB211,'Axe 2 Règles de gestion'!$D$2:$F$517,3, FALSE)</f>
        <v>Si les 2 parents adoptifs sont militaires, soit l'un des conjoints doit renoncer à son droit, soit ce congé peut être réparti entre le père ou la mère adoptif.</v>
      </c>
      <c r="AD211" s="18" t="s">
        <v>583</v>
      </c>
      <c r="AE211" s="17" t="str">
        <f>VLOOKUP(AD211,'Axe 2 Règles de gestion'!$D$2:$F$517,3, FALSE)</f>
        <v>Le militaire adresse à son administration une demande accompagnée d'une copie du titre de placement.</v>
      </c>
      <c r="AF211" s="18" t="s">
        <v>585</v>
      </c>
      <c r="AG211" s="17" t="str">
        <f>VLOOKUP(AF211,'Axe 2 Règles de gestion'!$D$2:$F$517,3, FALSE)</f>
        <v>Si le congé est réparti entre les 2 parents, la demande doit être accompagnée de renseignements sur la situation de l'autre parent (grade et affectation) et préciser les modalités de partage du congé.</v>
      </c>
      <c r="AH211" s="18" t="s">
        <v>587</v>
      </c>
      <c r="AI211" s="17" t="str">
        <f>VLOOKUP(AH211,'Axe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211" s="18" t="s">
        <v>589</v>
      </c>
      <c r="AK211" s="17" t="str">
        <f>VLOOKUP(AJ211,'Axe 2 Règles de gestion'!$D$2:$F$517,3, FALSE)</f>
        <v>Le congé est accordé de droit par son administration.</v>
      </c>
      <c r="AL211" s="18" t="s">
        <v>577</v>
      </c>
      <c r="AM211" s="17" t="str">
        <f>VLOOKUP(AL211,'Axe 2 Règles de gestion'!$D$2:$F$517,3, FALSE)</f>
        <v>Le congé débute, au choix de l'adoptant, à compter de l'arrivée de l'enfant au foyer ou dans les 7 jours, au plus, qui précèdent la date prévue de cette arrivée.</v>
      </c>
      <c r="AN211" s="18" t="s">
        <v>579</v>
      </c>
      <c r="AO211" s="17" t="str">
        <f>VLOOKUP(AN211,'Axe 2 Règles de gestion'!$D$2:$F$517,3, FALSE)</f>
        <v>En cas de nécessités impérieuses de service, le congé débute à compter de la fin de la mission opérationnelle du militaire, dès que la période disponible entre 2 missions permet le bénéfice de ce droit.</v>
      </c>
      <c r="AP211" s="18" t="s">
        <v>608</v>
      </c>
      <c r="AQ211" s="17" t="str">
        <f>VLOOKUP(AP211,'Axe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211" s="18" t="s">
        <v>615</v>
      </c>
      <c r="AS211" s="17" t="str">
        <f>VLOOKUP(AR211,'Axe 2 Règles de gestion'!$D$2:$F$517,3, FALSE)</f>
        <v>Si le congé est partagé entre les parents, la durée du congé est allongée de 25 jours pour un enfant. Ce congé ne peut être fractionné en plus de 2 parties, dont la plus courte est au moins égale à 25 jours.</v>
      </c>
      <c r="AT211" s="18" t="s">
        <v>611</v>
      </c>
      <c r="AU211" s="17" t="str">
        <f>VLOOKUP(AT211,'Axe 2 Règles de gestion'!$D$2:$F$517,3, FALSE)</f>
        <v>Si le congé est partagé entre les parents, les 2 périodes peuvent être simultanées.</v>
      </c>
      <c r="AV211" s="18"/>
      <c r="AW211" s="17"/>
      <c r="AX211" s="18" t="s">
        <v>859</v>
      </c>
      <c r="AY211" s="17" t="str">
        <f>VLOOKUP(AX211,'Axe 2 Règles de gestion'!$D$2:$F$517,3, FALSE)</f>
        <v>Le congé d'adoption est d'une durée maximale prévisionnelle de 18 semaines lorsque l'adoption porte à 3 ou au-delà le nombre d'enfants à charge du ménage ou du militaire.</v>
      </c>
      <c r="AZ211" s="18" t="s">
        <v>860</v>
      </c>
      <c r="BA211" s="17" t="str">
        <f>VLOOKUP(AZ211,'Axe 2 Règles de gestion'!$D$2:$F$517,3, FALSE)</f>
        <v>Le congé d'adoption est d'une durée maximale réelle de 18 semaines lorsque l'adoption porte à 3 ou au-delà le nombre d'enfants à charge du ménage ou du militaire.</v>
      </c>
      <c r="BB211" s="18" t="s">
        <v>601</v>
      </c>
      <c r="BC211" s="17" t="str">
        <f>VLOOKUP(BB211,'Axe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1" s="18" t="s">
        <v>603</v>
      </c>
      <c r="BE211" s="17" t="str">
        <f>VLOOKUP(BD211,'Axe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1" s="18" t="s">
        <v>595</v>
      </c>
      <c r="BG211" s="17" t="str">
        <f>VLOOKUP(BF211,'Axe 2 Règles de gestion'!$D$2:$F$517,3, FALSE)</f>
        <v>Le militaire est en activité.</v>
      </c>
      <c r="BH211" s="18"/>
      <c r="BI211" s="17"/>
      <c r="BJ211" s="18"/>
      <c r="BK211" s="17"/>
      <c r="BL211" s="18"/>
      <c r="BM211" s="17"/>
      <c r="BN211" s="18" t="s">
        <v>605</v>
      </c>
      <c r="BO211" s="17" t="str">
        <f>VLOOKUP(BN211,'Axe 2 Règles de gestion'!$D$2:$F$517,3, FALSE)</f>
        <v>Pour les militaires sous contrat à durée déterminée, la date de début du congé/absence doit être postérieure ou égale à la date de début du lien juridique.</v>
      </c>
      <c r="BP211" s="18" t="s">
        <v>130</v>
      </c>
      <c r="BQ211" s="17" t="str">
        <f>VLOOKUP(BP211,'Axe 2 Règles de gestion'!$D$2:$F$517,3, FALSE)</f>
        <v>La date de début du congé/absence doit être antérieure ou égale à la date de fin réelle du congé/absence.</v>
      </c>
      <c r="BR211" s="18" t="s">
        <v>132</v>
      </c>
      <c r="BS211" s="17" t="str">
        <f>VLOOKUP(BR211,'Axe 2 Règles de gestion'!$D$2:$F$517,3, FALSE)</f>
        <v>La date de début du congé/absence doit être antérieure ou égale à la date de fin prévisionnelle du congé/absence.</v>
      </c>
      <c r="BT211" s="18" t="s">
        <v>134</v>
      </c>
      <c r="BU211" s="17" t="str">
        <f>VLOOKUP(BT211,'Axe 2 Règles de gestion'!$D$2:$F$517,3, FALSE)</f>
        <v>La date de fin réelle du congé/absence doit être antérieure à la date limite de départ à la retraite.</v>
      </c>
      <c r="BV211" s="18" t="s">
        <v>136</v>
      </c>
      <c r="BW211" s="17" t="str">
        <f>VLOOKUP(BV211,'Axe 2 Règles de gestion'!$D$2:$F$517,3, FALSE)</f>
        <v>La date de fin prévisionnelle du congé/absence doit être antérieure à la date limite de départ à la retraite.</v>
      </c>
      <c r="BX211" s="18" t="s">
        <v>138</v>
      </c>
      <c r="BY211" s="17" t="str">
        <f>VLOOKUP(BX211,'Axe 2 Règles de gestion'!$D$2:$F$517,3, FALSE)</f>
        <v>La date de fin réelle ou la date de fin prévisionnelle du congé/absence doit être saisie.</v>
      </c>
      <c r="BZ211" s="18" t="s">
        <v>140</v>
      </c>
      <c r="CA211" s="17" t="str">
        <f>VLOOKUP(BZ211,'Axe 2 Règles de gestion'!$D$2:$F$517,3, FALSE)</f>
        <v>Si l'absence ne commence pas par une demi-journée et si l'absence précédente ne finit pas par une demi journée, la date de début de l'absence saisie est postérieure à la date de fin réelle de l'absence précédente.</v>
      </c>
      <c r="CB211" s="18" t="s">
        <v>142</v>
      </c>
      <c r="CC211" s="17" t="str">
        <f>VLOOKUP(CB211,'Axe 2 Règles de gestion'!$D$2:$F$517,3, FALSE)</f>
        <v>Si l'absence ne commence pas par une demi-journée et si l'absence précédente ne finit pas par une demi journée, la date de début de l'absence saisie est postérieure à la date de fin prévisionnelle de l'absence précédente.</v>
      </c>
      <c r="CD211" s="18" t="s">
        <v>144</v>
      </c>
      <c r="CE211" s="17" t="str">
        <f>VLOOKUP(CD211,'Axe 2 Règles de gestion'!$D$2:$F$517,3, FALSE)</f>
        <v>Dans le cas d'un congé autre que CLM, CLD, CGM et CITIS, l'indicateur de requalification doit être à non et les impacts spécifiques à la requalification ne doivent pas être mobilisés ou l'impact rémunération est vide.</v>
      </c>
      <c r="CF211" s="18" t="s">
        <v>146</v>
      </c>
      <c r="CG211" s="17" t="str">
        <f>VLOOKUP(CF211,'Axe 2 Règles de gestion'!$D$2:$F$517,3, FALSE)</f>
        <v>L'autorisation d'accomplir un service à temps partiel est suspendue pendant la durée du congé. La modalité de service de l'agent doit être "Temps plein".</v>
      </c>
      <c r="CH211" s="18" t="s">
        <v>152</v>
      </c>
      <c r="CI211" s="17" t="str">
        <f>VLOOKUP(CH211,'Axe 2 Règles de gestion'!$D$2:$F$517,3, FALSE)</f>
        <v>L'agent doit avoir un enfant lié à ce congé.</v>
      </c>
      <c r="CJ211" s="18"/>
      <c r="CK211" s="17"/>
      <c r="CL211" s="18"/>
      <c r="CM211" s="17"/>
      <c r="CN211" s="18"/>
      <c r="CO211" s="17"/>
      <c r="CP211" s="18"/>
      <c r="CQ211" s="17"/>
    </row>
    <row r="212" spans="1:95" ht="165" x14ac:dyDescent="0.25">
      <c r="A212" s="14" t="s">
        <v>569</v>
      </c>
      <c r="B212" s="14" t="s">
        <v>154</v>
      </c>
      <c r="C212" s="15">
        <v>44714</v>
      </c>
      <c r="D212" s="15" t="s">
        <v>98</v>
      </c>
      <c r="E212" s="16" t="s">
        <v>99</v>
      </c>
      <c r="F212" s="14" t="s">
        <v>100</v>
      </c>
      <c r="G212" s="16" t="s">
        <v>101</v>
      </c>
      <c r="H212" s="14" t="s">
        <v>731</v>
      </c>
      <c r="I212" s="16" t="s">
        <v>732</v>
      </c>
      <c r="J212" s="17" t="s">
        <v>733</v>
      </c>
      <c r="K212" s="17" t="s">
        <v>734</v>
      </c>
      <c r="L212" s="18" t="s">
        <v>735</v>
      </c>
      <c r="M212" s="19" t="s">
        <v>736</v>
      </c>
      <c r="N212" s="15" t="s">
        <v>108</v>
      </c>
      <c r="O212" s="17"/>
      <c r="P212" s="17"/>
      <c r="Q212" s="17" t="s">
        <v>570</v>
      </c>
      <c r="R212" s="18" t="s">
        <v>571</v>
      </c>
      <c r="S212" s="18" t="s">
        <v>311</v>
      </c>
      <c r="T212" s="18" t="s">
        <v>112</v>
      </c>
      <c r="U212" s="15">
        <v>44416</v>
      </c>
      <c r="V212" s="15">
        <v>44614</v>
      </c>
      <c r="W212" s="17" t="s">
        <v>862</v>
      </c>
      <c r="X212" s="18" t="s">
        <v>621</v>
      </c>
      <c r="Y212" s="17" t="str">
        <f>VLOOKUP(X212,'Axe 2 Règles de gestion'!$D$2:$F$517,3, FALSE)</f>
        <v>Le congé peut succéder aux jours de permission supplémentaires attribués à l'occasion de l'arrivée d'un enfant placé en vue de son adoption, en vertu de l'article R. 4138-26 du code de la défense.</v>
      </c>
      <c r="Z212" s="18" t="s">
        <v>623</v>
      </c>
      <c r="AA212" s="17" t="str">
        <f>VLOOKUP(Z212,'Axe 2 Règles de gestion'!$D$2:$F$517,3, FALSE)</f>
        <v>Le congé est accordé, sur demande, au militaire, à qui l'autorité administrative compétente ou tout organisme désigné à cet effet confie un enfant en vue de son adoption.</v>
      </c>
      <c r="AB212" s="18" t="s">
        <v>625</v>
      </c>
      <c r="AC212" s="17" t="str">
        <f>VLOOKUP(AB212,'Axe 2 Règles de gestion'!$D$2:$F$517,3, FALSE)</f>
        <v>Le militaire doit présenter une demande par écrit auprès du commandant de la formation administrative ou de l'autorité équivalente dont il relève.</v>
      </c>
      <c r="AD212" s="18" t="s">
        <v>627</v>
      </c>
      <c r="AE212" s="17" t="str">
        <f>VLOOKUP(AD212,'Axe 2 Règles de gestion'!$D$2:$F$517,3, FALSE)</f>
        <v>La demande doit être adressée au moins 15 jours avant la date de début du congé.</v>
      </c>
      <c r="AF212" s="18" t="s">
        <v>629</v>
      </c>
      <c r="AG212" s="17" t="str">
        <f>VLOOKUP(AF212,'Axe 2 Règles de gestion'!$D$2:$F$517,3, FALSE)</f>
        <v>La demande doit comporter les pièces justificatives dont la liste est fixée par arrêté.</v>
      </c>
      <c r="AH212" s="18" t="s">
        <v>631</v>
      </c>
      <c r="AI212" s="17" t="str">
        <f>VLOOKUP(AH212,'Axe 2 Règles de gestion'!$D$2:$F$517,3, FALSE)</f>
        <v>Le militaire doit adresser, lors de sa demande, les pièces justificatives au commandant de la formation administrative ou au commandant ou directeur de l'organisme d'administration dont il relève.</v>
      </c>
      <c r="AJ212" s="18" t="s">
        <v>633</v>
      </c>
      <c r="AK212" s="17" t="str">
        <f>VLOOKUP(AJ212,'Axe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212" s="18" t="s">
        <v>635</v>
      </c>
      <c r="AM212" s="17" t="str">
        <f>VLOOKUP(AL212,'Axe 2 Règles de gestion'!$D$2:$F$517,3, FALSE)</f>
        <v>Le militaire doit présenter une déclaration du conjoint adoptant attestant qu'il ne bénéficie pas d'un congé d'adoption au titre de l'enfant adopté ou que le congé est réparti entre les deux militaires adoptants.</v>
      </c>
      <c r="AN212" s="18" t="s">
        <v>577</v>
      </c>
      <c r="AO212" s="17" t="str">
        <f>VLOOKUP(AN212,'Axe 2 Règles de gestion'!$D$2:$F$517,3, FALSE)</f>
        <v>Le congé débute, au choix de l'adoptant, à compter de l'arrivée de l'enfant au foyer ou dans les 7 jours, au plus, qui précèdent la date prévue de cette arrivée.</v>
      </c>
      <c r="AP212" s="18" t="s">
        <v>579</v>
      </c>
      <c r="AQ212" s="17" t="str">
        <f>VLOOKUP(AP212,'Axe 2 Règles de gestion'!$D$2:$F$517,3, FALSE)</f>
        <v>En cas de nécessités impérieuses de service, le congé débute à compter de la fin de la mission opérationnelle du militaire, dès que la période disponible entre 2 missions permet le bénéfice de ce droit.</v>
      </c>
      <c r="AR212" s="18" t="s">
        <v>637</v>
      </c>
      <c r="AS212" s="17" t="str">
        <f>VLOOKUP(AR212,'Axe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212" s="18" t="s">
        <v>638</v>
      </c>
      <c r="AU212" s="17" t="str">
        <f>VLOOKUP(AT212,'Axe 2 Règles de gestion'!$D$2:$F$517,3, FALSE)</f>
        <v>Si le congé est partagé entre les parents, la durée du congé est allongée de 25 jours pour un enfant. Ce congé ne peut être fractionné en plus de 2 parties, dont la plus courte est au moins égale à 25 jours.</v>
      </c>
      <c r="AV212" s="18" t="s">
        <v>639</v>
      </c>
      <c r="AW212" s="17" t="str">
        <f>VLOOKUP(AV212,'Axe 2 Règles de gestion'!$D$2:$F$517,3, FALSE)</f>
        <v>Si le congé est partagé entre les parents, les 2 périodes peuvent être simultanées.</v>
      </c>
      <c r="AX212" s="18" t="s">
        <v>859</v>
      </c>
      <c r="AY212" s="17" t="str">
        <f>VLOOKUP(AX212,'Axe 2 Règles de gestion'!$D$2:$F$517,3, FALSE)</f>
        <v>Le congé d'adoption est d'une durée maximale prévisionnelle de 18 semaines lorsque l'adoption porte à 3 ou au-delà le nombre d'enfants à charge du ménage ou du militaire.</v>
      </c>
      <c r="AZ212" s="18" t="s">
        <v>860</v>
      </c>
      <c r="BA212" s="17" t="str">
        <f>VLOOKUP(AZ212,'Axe 2 Règles de gestion'!$D$2:$F$517,3, FALSE)</f>
        <v>Le congé d'adoption est d'une durée maximale réelle de 18 semaines lorsque l'adoption porte à 3 ou au-delà le nombre d'enfants à charge du ménage ou du militaire.</v>
      </c>
      <c r="BB212" s="18" t="s">
        <v>601</v>
      </c>
      <c r="BC212" s="17" t="str">
        <f>VLOOKUP(BB212,'Axe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2" s="18" t="s">
        <v>603</v>
      </c>
      <c r="BE212" s="17" t="str">
        <f>VLOOKUP(BD212,'Axe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2" s="18" t="s">
        <v>595</v>
      </c>
      <c r="BG212" s="17" t="str">
        <f>VLOOKUP(BF212,'Axe 2 Règles de gestion'!$D$2:$F$517,3, FALSE)</f>
        <v>Le militaire est en activité.</v>
      </c>
      <c r="BH212" s="18"/>
      <c r="BI212" s="17"/>
      <c r="BJ212" s="18"/>
      <c r="BK212" s="17"/>
      <c r="BL212" s="18"/>
      <c r="BM212" s="17"/>
      <c r="BN212" s="18" t="s">
        <v>605</v>
      </c>
      <c r="BO212" s="17" t="str">
        <f>VLOOKUP(BN212,'Axe 2 Règles de gestion'!$D$2:$F$517,3, FALSE)</f>
        <v>Pour les militaires sous contrat à durée déterminée, la date de début du congé/absence doit être postérieure ou égale à la date de début du lien juridique.</v>
      </c>
      <c r="BP212" s="18" t="s">
        <v>130</v>
      </c>
      <c r="BQ212" s="17" t="str">
        <f>VLOOKUP(BP212,'Axe 2 Règles de gestion'!$D$2:$F$517,3, FALSE)</f>
        <v>La date de début du congé/absence doit être antérieure ou égale à la date de fin réelle du congé/absence.</v>
      </c>
      <c r="BR212" s="18" t="s">
        <v>132</v>
      </c>
      <c r="BS212" s="17" t="str">
        <f>VLOOKUP(BR212,'Axe 2 Règles de gestion'!$D$2:$F$517,3, FALSE)</f>
        <v>La date de début du congé/absence doit être antérieure ou égale à la date de fin prévisionnelle du congé/absence.</v>
      </c>
      <c r="BT212" s="18" t="s">
        <v>134</v>
      </c>
      <c r="BU212" s="17" t="str">
        <f>VLOOKUP(BT212,'Axe 2 Règles de gestion'!$D$2:$F$517,3, FALSE)</f>
        <v>La date de fin réelle du congé/absence doit être antérieure à la date limite de départ à la retraite.</v>
      </c>
      <c r="BV212" s="18" t="s">
        <v>136</v>
      </c>
      <c r="BW212" s="17" t="str">
        <f>VLOOKUP(BV212,'Axe 2 Règles de gestion'!$D$2:$F$517,3, FALSE)</f>
        <v>La date de fin prévisionnelle du congé/absence doit être antérieure à la date limite de départ à la retraite.</v>
      </c>
      <c r="BX212" s="18" t="s">
        <v>138</v>
      </c>
      <c r="BY212" s="17" t="str">
        <f>VLOOKUP(BX212,'Axe 2 Règles de gestion'!$D$2:$F$517,3, FALSE)</f>
        <v>La date de fin réelle ou la date de fin prévisionnelle du congé/absence doit être saisie.</v>
      </c>
      <c r="BZ212" s="18" t="s">
        <v>140</v>
      </c>
      <c r="CA212" s="17" t="str">
        <f>VLOOKUP(BZ212,'Axe 2 Règles de gestion'!$D$2:$F$517,3, FALSE)</f>
        <v>Si l'absence ne commence pas par une demi-journée et si l'absence précédente ne finit pas par une demi journée, la date de début de l'absence saisie est postérieure à la date de fin réelle de l'absence précédente.</v>
      </c>
      <c r="CB212" s="18" t="s">
        <v>142</v>
      </c>
      <c r="CC212" s="17" t="str">
        <f>VLOOKUP(CB212,'Axe 2 Règles de gestion'!$D$2:$F$517,3, FALSE)</f>
        <v>Si l'absence ne commence pas par une demi-journée et si l'absence précédente ne finit pas par une demi journée, la date de début de l'absence saisie est postérieure à la date de fin prévisionnelle de l'absence précédente.</v>
      </c>
      <c r="CD212" s="18" t="s">
        <v>144</v>
      </c>
      <c r="CE212" s="17" t="str">
        <f>VLOOKUP(CD212,'Axe 2 Règles de gestion'!$D$2:$F$517,3, FALSE)</f>
        <v>Dans le cas d'un congé autre que CLM, CLD, CGM et CITIS, l'indicateur de requalification doit être à non et les impacts spécifiques à la requalification ne doivent pas être mobilisés ou l'impact rémunération est vide.</v>
      </c>
      <c r="CF212" s="18" t="s">
        <v>146</v>
      </c>
      <c r="CG212" s="17" t="str">
        <f>VLOOKUP(CF212,'Axe 2 Règles de gestion'!$D$2:$F$517,3, FALSE)</f>
        <v>L'autorisation d'accomplir un service à temps partiel est suspendue pendant la durée du congé. La modalité de service de l'agent doit être "Temps plein".</v>
      </c>
      <c r="CH212" s="18" t="s">
        <v>152</v>
      </c>
      <c r="CI212" s="17" t="str">
        <f>VLOOKUP(CH212,'Axe 2 Règles de gestion'!$D$2:$F$517,3, FALSE)</f>
        <v>L'agent doit avoir un enfant lié à ce congé.</v>
      </c>
      <c r="CJ212" s="18"/>
      <c r="CK212" s="17"/>
      <c r="CL212" s="18"/>
      <c r="CM212" s="17"/>
      <c r="CN212" s="18"/>
      <c r="CO212" s="17"/>
      <c r="CP212" s="18"/>
      <c r="CQ212" s="17"/>
    </row>
    <row r="213" spans="1:95" ht="165" x14ac:dyDescent="0.25">
      <c r="A213" s="14" t="s">
        <v>569</v>
      </c>
      <c r="B213" s="14" t="s">
        <v>154</v>
      </c>
      <c r="C213" s="15">
        <v>44714</v>
      </c>
      <c r="D213" s="15" t="s">
        <v>98</v>
      </c>
      <c r="E213" s="16" t="s">
        <v>99</v>
      </c>
      <c r="F213" s="14" t="s">
        <v>100</v>
      </c>
      <c r="G213" s="16" t="s">
        <v>101</v>
      </c>
      <c r="H213" s="14" t="s">
        <v>731</v>
      </c>
      <c r="I213" s="16" t="s">
        <v>732</v>
      </c>
      <c r="J213" s="17" t="s">
        <v>733</v>
      </c>
      <c r="K213" s="17" t="s">
        <v>734</v>
      </c>
      <c r="L213" s="18" t="s">
        <v>735</v>
      </c>
      <c r="M213" s="19" t="s">
        <v>736</v>
      </c>
      <c r="N213" s="15" t="s">
        <v>108</v>
      </c>
      <c r="O213" s="17"/>
      <c r="P213" s="17"/>
      <c r="Q213" s="17" t="s">
        <v>570</v>
      </c>
      <c r="R213" s="18" t="s">
        <v>571</v>
      </c>
      <c r="S213" s="18" t="s">
        <v>311</v>
      </c>
      <c r="T213" s="18" t="s">
        <v>112</v>
      </c>
      <c r="U213" s="15">
        <v>44615</v>
      </c>
      <c r="V213" s="15"/>
      <c r="W213" s="17" t="s">
        <v>863</v>
      </c>
      <c r="X213" s="18" t="s">
        <v>621</v>
      </c>
      <c r="Y213" s="17" t="str">
        <f>VLOOKUP(X213,'Axe 2 Règles de gestion'!$D$2:$F$517,3, FALSE)</f>
        <v>Le congé peut succéder aux jours de permission supplémentaires attribués à l'occasion de l'arrivée d'un enfant placé en vue de son adoption, en vertu de l'article R. 4138-26 du code de la défense.</v>
      </c>
      <c r="Z213" s="18" t="s">
        <v>623</v>
      </c>
      <c r="AA213" s="17" t="str">
        <f>VLOOKUP(Z213,'Axe 2 Règles de gestion'!$D$2:$F$517,3, FALSE)</f>
        <v>Le congé est accordé, sur demande, au militaire, à qui l'autorité administrative compétente ou tout organisme désigné à cet effet confie un enfant en vue de son adoption.</v>
      </c>
      <c r="AB213" s="18" t="s">
        <v>625</v>
      </c>
      <c r="AC213" s="17" t="str">
        <f>VLOOKUP(AB213,'Axe 2 Règles de gestion'!$D$2:$F$517,3, FALSE)</f>
        <v>Le militaire doit présenter une demande par écrit auprès du commandant de la formation administrative ou de l'autorité équivalente dont il relève.</v>
      </c>
      <c r="AD213" s="18" t="s">
        <v>627</v>
      </c>
      <c r="AE213" s="17" t="str">
        <f>VLOOKUP(AD213,'Axe 2 Règles de gestion'!$D$2:$F$517,3, FALSE)</f>
        <v>La demande doit être adressée au moins 15 jours avant la date de début du congé.</v>
      </c>
      <c r="AF213" s="18" t="s">
        <v>629</v>
      </c>
      <c r="AG213" s="17" t="str">
        <f>VLOOKUP(AF213,'Axe 2 Règles de gestion'!$D$2:$F$517,3, FALSE)</f>
        <v>La demande doit comporter les pièces justificatives dont la liste est fixée par arrêté.</v>
      </c>
      <c r="AH213" s="18" t="s">
        <v>631</v>
      </c>
      <c r="AI213" s="17" t="str">
        <f>VLOOKUP(AH213,'Axe 2 Règles de gestion'!$D$2:$F$517,3, FALSE)</f>
        <v>Le militaire doit adresser, lors de sa demande, les pièces justificatives au commandant de la formation administrative ou au commandant ou directeur de l'organisme d'administration dont il relève.</v>
      </c>
      <c r="AJ213" s="18" t="s">
        <v>633</v>
      </c>
      <c r="AK213" s="17" t="str">
        <f>VLOOKUP(AJ213,'Axe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213" s="18" t="s">
        <v>635</v>
      </c>
      <c r="AM213" s="17" t="str">
        <f>VLOOKUP(AL213,'Axe 2 Règles de gestion'!$D$2:$F$517,3, FALSE)</f>
        <v>Le militaire doit présenter une déclaration du conjoint adoptant attestant qu'il ne bénéficie pas d'un congé d'adoption au titre de l'enfant adopté ou que le congé est réparti entre les deux militaires adoptants.</v>
      </c>
      <c r="AN213" s="18" t="s">
        <v>577</v>
      </c>
      <c r="AO213" s="17" t="str">
        <f>VLOOKUP(AN213,'Axe 2 Règles de gestion'!$D$2:$F$517,3, FALSE)</f>
        <v>Le congé débute, au choix de l'adoptant, à compter de l'arrivée de l'enfant au foyer ou dans les 7 jours, au plus, qui précèdent la date prévue de cette arrivée.</v>
      </c>
      <c r="AP213" s="18" t="s">
        <v>579</v>
      </c>
      <c r="AQ213" s="17" t="str">
        <f>VLOOKUP(AP213,'Axe 2 Règles de gestion'!$D$2:$F$517,3, FALSE)</f>
        <v>En cas de nécessités impérieuses de service, le congé débute à compter de la fin de la mission opérationnelle du militaire, dès que la période disponible entre 2 missions permet le bénéfice de ce droit.</v>
      </c>
      <c r="AR213" s="18" t="s">
        <v>637</v>
      </c>
      <c r="AS213" s="17" t="str">
        <f>VLOOKUP(AR213,'Axe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213" s="18" t="s">
        <v>864</v>
      </c>
      <c r="AU213" s="17" t="str">
        <f>VLOOKUP(AT213,'Axe 2 Règles de gestion'!$D$2:$F$517,3, FALSE)</f>
        <v>Si le congé est partagé entre les parents, la durée du congé est allongée de 25 jours pour un enfant. Ce congé ainsi réparti ne peut être d'une durée supérieure, pour chaque parent, à 18 semaines.</v>
      </c>
      <c r="AV213" s="18" t="s">
        <v>639</v>
      </c>
      <c r="AW213" s="17" t="str">
        <f>VLOOKUP(AV213,'Axe 2 Règles de gestion'!$D$2:$F$517,3, FALSE)</f>
        <v>Si le congé est partagé entre les parents, les 2 périodes peuvent être simultanées.</v>
      </c>
      <c r="AX213" s="18" t="s">
        <v>859</v>
      </c>
      <c r="AY213" s="17" t="str">
        <f>VLOOKUP(AX213,'Axe 2 Règles de gestion'!$D$2:$F$517,3, FALSE)</f>
        <v>Le congé d'adoption est d'une durée maximale prévisionnelle de 18 semaines lorsque l'adoption porte à 3 ou au-delà le nombre d'enfants à charge du ménage ou du militaire.</v>
      </c>
      <c r="AZ213" s="18" t="s">
        <v>860</v>
      </c>
      <c r="BA213" s="17" t="str">
        <f>VLOOKUP(AZ213,'Axe 2 Règles de gestion'!$D$2:$F$517,3, FALSE)</f>
        <v>Le congé d'adoption est d'une durée maximale réelle de 18 semaines lorsque l'adoption porte à 3 ou au-delà le nombre d'enfants à charge du ménage ou du militaire.</v>
      </c>
      <c r="BB213" s="18" t="s">
        <v>601</v>
      </c>
      <c r="BC213" s="17" t="str">
        <f>VLOOKUP(BB213,'Axe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3" s="18" t="s">
        <v>603</v>
      </c>
      <c r="BE213" s="17" t="str">
        <f>VLOOKUP(BD213,'Axe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3" s="18" t="s">
        <v>595</v>
      </c>
      <c r="BG213" s="17" t="str">
        <f>VLOOKUP(BF213,'Axe 2 Règles de gestion'!$D$2:$F$517,3, FALSE)</f>
        <v>Le militaire est en activité.</v>
      </c>
      <c r="BH213" s="18"/>
      <c r="BI213" s="17"/>
      <c r="BJ213" s="18"/>
      <c r="BK213" s="17"/>
      <c r="BL213" s="18"/>
      <c r="BM213" s="17"/>
      <c r="BN213" s="18" t="s">
        <v>605</v>
      </c>
      <c r="BO213" s="17" t="str">
        <f>VLOOKUP(BN213,'Axe 2 Règles de gestion'!$D$2:$F$517,3, FALSE)</f>
        <v>Pour les militaires sous contrat à durée déterminée, la date de début du congé/absence doit être postérieure ou égale à la date de début du lien juridique.</v>
      </c>
      <c r="BP213" s="18" t="s">
        <v>130</v>
      </c>
      <c r="BQ213" s="17" t="str">
        <f>VLOOKUP(BP213,'Axe 2 Règles de gestion'!$D$2:$F$517,3, FALSE)</f>
        <v>La date de début du congé/absence doit être antérieure ou égale à la date de fin réelle du congé/absence.</v>
      </c>
      <c r="BR213" s="18" t="s">
        <v>132</v>
      </c>
      <c r="BS213" s="17" t="str">
        <f>VLOOKUP(BR213,'Axe 2 Règles de gestion'!$D$2:$F$517,3, FALSE)</f>
        <v>La date de début du congé/absence doit être antérieure ou égale à la date de fin prévisionnelle du congé/absence.</v>
      </c>
      <c r="BT213" s="18" t="s">
        <v>134</v>
      </c>
      <c r="BU213" s="17" t="str">
        <f>VLOOKUP(BT213,'Axe 2 Règles de gestion'!$D$2:$F$517,3, FALSE)</f>
        <v>La date de fin réelle du congé/absence doit être antérieure à la date limite de départ à la retraite.</v>
      </c>
      <c r="BV213" s="18" t="s">
        <v>136</v>
      </c>
      <c r="BW213" s="17" t="str">
        <f>VLOOKUP(BV213,'Axe 2 Règles de gestion'!$D$2:$F$517,3, FALSE)</f>
        <v>La date de fin prévisionnelle du congé/absence doit être antérieure à la date limite de départ à la retraite.</v>
      </c>
      <c r="BX213" s="18" t="s">
        <v>138</v>
      </c>
      <c r="BY213" s="17" t="str">
        <f>VLOOKUP(BX213,'Axe 2 Règles de gestion'!$D$2:$F$517,3, FALSE)</f>
        <v>La date de fin réelle ou la date de fin prévisionnelle du congé/absence doit être saisie.</v>
      </c>
      <c r="BZ213" s="18" t="s">
        <v>140</v>
      </c>
      <c r="CA213" s="17" t="str">
        <f>VLOOKUP(BZ213,'Axe 2 Règles de gestion'!$D$2:$F$517,3, FALSE)</f>
        <v>Si l'absence ne commence pas par une demi-journée et si l'absence précédente ne finit pas par une demi journée, la date de début de l'absence saisie est postérieure à la date de fin réelle de l'absence précédente.</v>
      </c>
      <c r="CB213" s="18" t="s">
        <v>142</v>
      </c>
      <c r="CC213" s="17" t="str">
        <f>VLOOKUP(CB213,'Axe 2 Règles de gestion'!$D$2:$F$517,3, FALSE)</f>
        <v>Si l'absence ne commence pas par une demi-journée et si l'absence précédente ne finit pas par une demi journée, la date de début de l'absence saisie est postérieure à la date de fin prévisionnelle de l'absence précédente.</v>
      </c>
      <c r="CD213" s="18" t="s">
        <v>144</v>
      </c>
      <c r="CE213" s="17" t="str">
        <f>VLOOKUP(CD213,'Axe 2 Règles de gestion'!$D$2:$F$517,3, FALSE)</f>
        <v>Dans le cas d'un congé autre que CLM, CLD, CGM et CITIS, l'indicateur de requalification doit être à non et les impacts spécifiques à la requalification ne doivent pas être mobilisés ou l'impact rémunération est vide.</v>
      </c>
      <c r="CF213" s="18" t="s">
        <v>146</v>
      </c>
      <c r="CG213" s="17" t="str">
        <f>VLOOKUP(CF213,'Axe 2 Règles de gestion'!$D$2:$F$517,3, FALSE)</f>
        <v>L'autorisation d'accomplir un service à temps partiel est suspendue pendant la durée du congé. La modalité de service de l'agent doit être "Temps plein".</v>
      </c>
      <c r="CH213" s="18" t="s">
        <v>152</v>
      </c>
      <c r="CI213" s="17" t="str">
        <f>VLOOKUP(CH213,'Axe 2 Règles de gestion'!$D$2:$F$517,3, FALSE)</f>
        <v>L'agent doit avoir un enfant lié à ce congé.</v>
      </c>
      <c r="CJ213" s="18"/>
      <c r="CK213" s="17"/>
      <c r="CL213" s="18"/>
      <c r="CM213" s="17"/>
      <c r="CN213" s="18"/>
      <c r="CO213" s="17"/>
      <c r="CP213" s="18"/>
      <c r="CQ213" s="17"/>
    </row>
    <row r="214" spans="1:95" ht="165" x14ac:dyDescent="0.25">
      <c r="A214" s="14" t="s">
        <v>569</v>
      </c>
      <c r="B214" s="14" t="s">
        <v>97</v>
      </c>
      <c r="C214" s="15">
        <v>44714</v>
      </c>
      <c r="D214" s="15" t="s">
        <v>98</v>
      </c>
      <c r="E214" s="16" t="s">
        <v>99</v>
      </c>
      <c r="F214" s="14" t="s">
        <v>100</v>
      </c>
      <c r="G214" s="16" t="s">
        <v>101</v>
      </c>
      <c r="H214" s="14" t="s">
        <v>731</v>
      </c>
      <c r="I214" s="16" t="s">
        <v>732</v>
      </c>
      <c r="J214" s="17" t="s">
        <v>733</v>
      </c>
      <c r="K214" s="17" t="s">
        <v>734</v>
      </c>
      <c r="L214" s="18" t="s">
        <v>752</v>
      </c>
      <c r="M214" s="19" t="s">
        <v>753</v>
      </c>
      <c r="N214" s="15" t="s">
        <v>199</v>
      </c>
      <c r="O214" s="17"/>
      <c r="P214" s="17"/>
      <c r="Q214" s="17" t="s">
        <v>570</v>
      </c>
      <c r="R214" s="18" t="s">
        <v>571</v>
      </c>
      <c r="S214" s="18" t="s">
        <v>311</v>
      </c>
      <c r="T214" s="18" t="s">
        <v>112</v>
      </c>
      <c r="U214" s="15">
        <v>43831</v>
      </c>
      <c r="V214" s="15">
        <v>44161</v>
      </c>
      <c r="W214" s="17" t="s">
        <v>866</v>
      </c>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t="s">
        <v>854</v>
      </c>
      <c r="AY214" s="17" t="str">
        <f>VLOOKUP(AX214,'Axe 2 Règles de gestion'!$D$2:$F$517,3, FALSE)</f>
        <v>Le congé d'adoption est d'une durée maximale prévisionnelle de 18 semaines lorsque l'adoption porte à 3 ou au-delà le nombre d'enfants à charge du ménage ou du militaire.</v>
      </c>
      <c r="AZ214" s="18" t="s">
        <v>856</v>
      </c>
      <c r="BA214" s="17" t="str">
        <f>VLOOKUP(AZ214,'Axe 2 Règles de gestion'!$D$2:$F$517,3, FALSE)</f>
        <v>Le congé d'adoption est d'une durée maximale réelle de 18 semaines lorsque l'adoption porte à 3 ou au-delà le nombre d'enfants à charge du ménage ou du militaire.</v>
      </c>
      <c r="BB214" s="18" t="s">
        <v>601</v>
      </c>
      <c r="BC214" s="17" t="str">
        <f>VLOOKUP(BB214,'Axe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4" s="18" t="s">
        <v>603</v>
      </c>
      <c r="BE214" s="17" t="str">
        <f>VLOOKUP(BD214,'Axe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4" s="18"/>
      <c r="BG214" s="17"/>
      <c r="BH214" s="18"/>
      <c r="BI214" s="17"/>
      <c r="BJ214" s="18"/>
      <c r="BK214" s="17"/>
      <c r="BL214" s="18"/>
      <c r="BM214" s="17"/>
      <c r="BN214" s="18" t="s">
        <v>130</v>
      </c>
      <c r="BO214" s="17" t="str">
        <f>VLOOKUP(BN214,'Axe 2 Règles de gestion'!$D$2:$F$517,3, FALSE)</f>
        <v>La date de début du congé/absence doit être antérieure ou égale à la date de fin réelle du congé/absence.</v>
      </c>
      <c r="BP214" s="18" t="s">
        <v>132</v>
      </c>
      <c r="BQ214" s="17" t="str">
        <f>VLOOKUP(BP214,'Axe 2 Règles de gestion'!$D$2:$F$517,3, FALSE)</f>
        <v>La date de début du congé/absence doit être antérieure ou égale à la date de fin prévisionnelle du congé/absence.</v>
      </c>
      <c r="BR214" s="18" t="s">
        <v>134</v>
      </c>
      <c r="BS214" s="17" t="str">
        <f>VLOOKUP(BR214,'Axe 2 Règles de gestion'!$D$2:$F$517,3, FALSE)</f>
        <v>La date de fin réelle du congé/absence doit être antérieure à la date limite de départ à la retraite.</v>
      </c>
      <c r="BT214" s="18" t="s">
        <v>136</v>
      </c>
      <c r="BU214" s="17" t="str">
        <f>VLOOKUP(BT214,'Axe 2 Règles de gestion'!$D$2:$F$517,3, FALSE)</f>
        <v>La date de fin prévisionnelle du congé/absence doit être antérieure à la date limite de départ à la retraite.</v>
      </c>
      <c r="BV214" s="18" t="s">
        <v>138</v>
      </c>
      <c r="BW214" s="17" t="str">
        <f>VLOOKUP(BV214,'Axe 2 Règles de gestion'!$D$2:$F$517,3, FALSE)</f>
        <v>La date de fin réelle ou la date de fin prévisionnelle du congé/absence doit être saisie.</v>
      </c>
      <c r="BX214" s="18" t="s">
        <v>144</v>
      </c>
      <c r="BY214" s="17" t="str">
        <f>VLOOKUP(BX214,'Axe 2 Règles de gestion'!$D$2:$F$517,3, FALSE)</f>
        <v>Dans le cas d'un congé autre que CLM, CLD, CGM et CITIS, l'indicateur de requalification doit être à non et les impacts spécifiques à la requalification ne doivent pas être mobilisés ou l'impact rémunération est vide.</v>
      </c>
      <c r="BZ214" s="18" t="s">
        <v>146</v>
      </c>
      <c r="CA214" s="17" t="str">
        <f>VLOOKUP(BZ214,'Axe 2 Règles de gestion'!$D$2:$F$517,3, FALSE)</f>
        <v>L'autorisation d'accomplir un service à temps partiel est suspendue pendant la durée du congé. La modalité de service de l'agent doit être "Temps plein".</v>
      </c>
      <c r="CB214" s="18" t="s">
        <v>152</v>
      </c>
      <c r="CC214" s="17" t="str">
        <f>VLOOKUP(CB214,'Axe 2 Règles de gestion'!$D$2:$F$517,3, FALSE)</f>
        <v>L'agent doit avoir un enfant lié à ce congé.</v>
      </c>
      <c r="CD214" s="18"/>
      <c r="CE214" s="17"/>
      <c r="CF214" s="18"/>
      <c r="CG214" s="17"/>
      <c r="CH214" s="18"/>
      <c r="CI214" s="17"/>
      <c r="CJ214" s="18"/>
      <c r="CK214" s="17"/>
      <c r="CL214" s="18"/>
      <c r="CM214" s="17"/>
      <c r="CN214" s="18"/>
      <c r="CO214" s="17"/>
      <c r="CP214" s="18"/>
      <c r="CQ214" s="17"/>
    </row>
    <row r="215" spans="1:95" ht="165" x14ac:dyDescent="0.25">
      <c r="A215" s="14" t="s">
        <v>569</v>
      </c>
      <c r="B215" s="14" t="s">
        <v>154</v>
      </c>
      <c r="C215" s="15">
        <v>44714</v>
      </c>
      <c r="D215" s="15" t="s">
        <v>98</v>
      </c>
      <c r="E215" s="16" t="s">
        <v>99</v>
      </c>
      <c r="F215" s="14" t="s">
        <v>100</v>
      </c>
      <c r="G215" s="16" t="s">
        <v>101</v>
      </c>
      <c r="H215" s="14" t="s">
        <v>731</v>
      </c>
      <c r="I215" s="16" t="s">
        <v>732</v>
      </c>
      <c r="J215" s="17" t="s">
        <v>733</v>
      </c>
      <c r="K215" s="17" t="s">
        <v>734</v>
      </c>
      <c r="L215" s="18" t="s">
        <v>752</v>
      </c>
      <c r="M215" s="19" t="s">
        <v>753</v>
      </c>
      <c r="N215" s="15" t="s">
        <v>199</v>
      </c>
      <c r="O215" s="17"/>
      <c r="P215" s="17"/>
      <c r="Q215" s="17" t="s">
        <v>570</v>
      </c>
      <c r="R215" s="18" t="s">
        <v>571</v>
      </c>
      <c r="S215" s="18" t="s">
        <v>311</v>
      </c>
      <c r="T215" s="18" t="s">
        <v>112</v>
      </c>
      <c r="U215" s="15">
        <v>44162</v>
      </c>
      <c r="V215" s="15"/>
      <c r="W215" s="17" t="s">
        <v>867</v>
      </c>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t="s">
        <v>859</v>
      </c>
      <c r="AY215" s="17" t="str">
        <f>VLOOKUP(AX215,'Axe 2 Règles de gestion'!$D$2:$F$517,3, FALSE)</f>
        <v>Le congé d'adoption est d'une durée maximale prévisionnelle de 18 semaines lorsque l'adoption porte à 3 ou au-delà le nombre d'enfants à charge du ménage ou du militaire.</v>
      </c>
      <c r="AZ215" s="18" t="s">
        <v>860</v>
      </c>
      <c r="BA215" s="17" t="str">
        <f>VLOOKUP(AZ215,'Axe 2 Règles de gestion'!$D$2:$F$517,3, FALSE)</f>
        <v>Le congé d'adoption est d'une durée maximale réelle de 18 semaines lorsque l'adoption porte à 3 ou au-delà le nombre d'enfants à charge du ménage ou du militaire.</v>
      </c>
      <c r="BB215" s="18" t="s">
        <v>601</v>
      </c>
      <c r="BC215" s="17" t="str">
        <f>VLOOKUP(BB215,'Axe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215" s="18" t="s">
        <v>603</v>
      </c>
      <c r="BE215" s="17" t="str">
        <f>VLOOKUP(BD215,'Axe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215" s="18"/>
      <c r="BG215" s="17"/>
      <c r="BH215" s="18"/>
      <c r="BI215" s="17"/>
      <c r="BJ215" s="18"/>
      <c r="BK215" s="17"/>
      <c r="BL215" s="18"/>
      <c r="BM215" s="17"/>
      <c r="BN215" s="18" t="s">
        <v>130</v>
      </c>
      <c r="BO215" s="17" t="str">
        <f>VLOOKUP(BN215,'Axe 2 Règles de gestion'!$D$2:$F$517,3, FALSE)</f>
        <v>La date de début du congé/absence doit être antérieure ou égale à la date de fin réelle du congé/absence.</v>
      </c>
      <c r="BP215" s="18" t="s">
        <v>132</v>
      </c>
      <c r="BQ215" s="17" t="str">
        <f>VLOOKUP(BP215,'Axe 2 Règles de gestion'!$D$2:$F$517,3, FALSE)</f>
        <v>La date de début du congé/absence doit être antérieure ou égale à la date de fin prévisionnelle du congé/absence.</v>
      </c>
      <c r="BR215" s="18" t="s">
        <v>134</v>
      </c>
      <c r="BS215" s="17" t="str">
        <f>VLOOKUP(BR215,'Axe 2 Règles de gestion'!$D$2:$F$517,3, FALSE)</f>
        <v>La date de fin réelle du congé/absence doit être antérieure à la date limite de départ à la retraite.</v>
      </c>
      <c r="BT215" s="18" t="s">
        <v>136</v>
      </c>
      <c r="BU215" s="17" t="str">
        <f>VLOOKUP(BT215,'Axe 2 Règles de gestion'!$D$2:$F$517,3, FALSE)</f>
        <v>La date de fin prévisionnelle du congé/absence doit être antérieure à la date limite de départ à la retraite.</v>
      </c>
      <c r="BV215" s="18" t="s">
        <v>138</v>
      </c>
      <c r="BW215" s="17" t="str">
        <f>VLOOKUP(BV215,'Axe 2 Règles de gestion'!$D$2:$F$517,3, FALSE)</f>
        <v>La date de fin réelle ou la date de fin prévisionnelle du congé/absence doit être saisie.</v>
      </c>
      <c r="BX215" s="18" t="s">
        <v>144</v>
      </c>
      <c r="BY215" s="17" t="str">
        <f>VLOOKUP(BX215,'Axe 2 Règles de gestion'!$D$2:$F$517,3, FALSE)</f>
        <v>Dans le cas d'un congé autre que CLM, CLD, CGM et CITIS, l'indicateur de requalification doit être à non et les impacts spécifiques à la requalification ne doivent pas être mobilisés ou l'impact rémunération est vide.</v>
      </c>
      <c r="BZ215" s="18" t="s">
        <v>146</v>
      </c>
      <c r="CA215" s="17" t="str">
        <f>VLOOKUP(BZ215,'Axe 2 Règles de gestion'!$D$2:$F$517,3, FALSE)</f>
        <v>L'autorisation d'accomplir un service à temps partiel est suspendue pendant la durée du congé. La modalité de service de l'agent doit être "Temps plein".</v>
      </c>
      <c r="CB215" s="18" t="s">
        <v>152</v>
      </c>
      <c r="CC215" s="17" t="str">
        <f>VLOOKUP(CB215,'Axe 2 Règles de gestion'!$D$2:$F$517,3, FALSE)</f>
        <v>L'agent doit avoir un enfant lié à ce congé.</v>
      </c>
      <c r="CD215" s="18"/>
      <c r="CE215" s="17"/>
      <c r="CF215" s="18"/>
      <c r="CG215" s="17"/>
      <c r="CH215" s="18"/>
      <c r="CI215" s="17"/>
      <c r="CJ215" s="18"/>
      <c r="CK215" s="17"/>
      <c r="CL215" s="18"/>
      <c r="CM215" s="17"/>
      <c r="CN215" s="18"/>
      <c r="CO215" s="17"/>
      <c r="CP215" s="18"/>
      <c r="CQ215" s="17"/>
    </row>
    <row r="216" spans="1:95" ht="165" x14ac:dyDescent="0.25">
      <c r="A216" s="14" t="s">
        <v>215</v>
      </c>
      <c r="B216" s="14" t="s">
        <v>97</v>
      </c>
      <c r="C216" s="15">
        <v>43523</v>
      </c>
      <c r="D216" s="15" t="s">
        <v>98</v>
      </c>
      <c r="E216" s="16" t="s">
        <v>99</v>
      </c>
      <c r="F216" s="14" t="s">
        <v>100</v>
      </c>
      <c r="G216" s="16" t="s">
        <v>101</v>
      </c>
      <c r="H216" s="14" t="s">
        <v>731</v>
      </c>
      <c r="I216" s="16" t="s">
        <v>732</v>
      </c>
      <c r="J216" s="17" t="s">
        <v>733</v>
      </c>
      <c r="K216" s="17" t="s">
        <v>734</v>
      </c>
      <c r="L216" s="18" t="s">
        <v>735</v>
      </c>
      <c r="M216" s="19" t="s">
        <v>736</v>
      </c>
      <c r="N216" s="15" t="s">
        <v>108</v>
      </c>
      <c r="O216" s="17"/>
      <c r="P216" s="17"/>
      <c r="Q216" s="17" t="s">
        <v>646</v>
      </c>
      <c r="R216" s="18" t="s">
        <v>647</v>
      </c>
      <c r="S216" s="18" t="s">
        <v>311</v>
      </c>
      <c r="T216" s="18" t="s">
        <v>112</v>
      </c>
      <c r="U216" s="15">
        <v>40725</v>
      </c>
      <c r="V216" s="15">
        <v>44377</v>
      </c>
      <c r="W216" s="17" t="s">
        <v>868</v>
      </c>
      <c r="X216" s="18" t="s">
        <v>649</v>
      </c>
      <c r="Y216" s="17" t="str">
        <f>VLOOKUP(X216,'Axe 2 Règles de gestion'!$D$2:$F$517,3, FALSE)</f>
        <v>Le congé d'adoption débute, au choix de l'adoptant, à compter de l'arrivée de l'enfant au foyer ou dans les 7 jours qui précèdent la date prévue de cette arrivée.</v>
      </c>
      <c r="Z216" s="18" t="s">
        <v>650</v>
      </c>
      <c r="AA216" s="17" t="str">
        <f>VLOOKUP(Z216,'Axe 2 Règles de gestion'!$D$2:$F$517,3, FALSE)</f>
        <v>Tout agent bénéficie d'un congé dès lors qu'un service départemental d'aide sociale à l'enfance ou qu'un organisme français autorisé pour l'adoption ou l'agence française de l'adoption, confie un enfant en vue de son adoption.</v>
      </c>
      <c r="AB216" s="18" t="s">
        <v>651</v>
      </c>
      <c r="AC216" s="17" t="str">
        <f>VLOOKUP(AB216,'Axe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16" s="18" t="s">
        <v>652</v>
      </c>
      <c r="AE216" s="17" t="str">
        <f>VLOOKUP(AD216,'Axe 2 Règles de gestion'!$D$2:$F$517,3, FALSE)</f>
        <v>Le parent qui renonce au congé d'adoption peut prétendre à un congé supplémentaire rémunéré de 3 jours pris consécutivement ou non dans une période de 15 jours entourant la date d'arrivée de l'enfant au foyer.</v>
      </c>
      <c r="AF216" s="18" t="s">
        <v>653</v>
      </c>
      <c r="AG216" s="17" t="str">
        <f>VLOOKUP(AF216,'Axe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216" s="18"/>
      <c r="AI216" s="17"/>
      <c r="AJ216" s="18"/>
      <c r="AK216" s="17"/>
      <c r="AL216" s="18"/>
      <c r="AM216" s="17"/>
      <c r="AN216" s="18"/>
      <c r="AO216" s="17"/>
      <c r="AP216" s="18"/>
      <c r="AQ216" s="17"/>
      <c r="AR216" s="18"/>
      <c r="AS216" s="17"/>
      <c r="AT216" s="18"/>
      <c r="AU216" s="17"/>
      <c r="AV216" s="18"/>
      <c r="AW216" s="17"/>
      <c r="AX216" s="18" t="s">
        <v>219</v>
      </c>
      <c r="AY216" s="17" t="str">
        <f>VLOOKUP(AX216,'Axe 2 Règles de gestion'!$D$2:$F$517,3, FALSE)</f>
        <v>L'agent doit être en activité.</v>
      </c>
      <c r="AZ216" s="18" t="s">
        <v>220</v>
      </c>
      <c r="BA216" s="17" t="str">
        <f>VLOOKUP(AZ216,'Axe 2 Règles de gestion'!$D$2:$F$517,3, FALSE)</f>
        <v>L'agent non titulaire doit avoir une ancienneté de service supérieure ou égale à six mois.</v>
      </c>
      <c r="BB216" s="18" t="s">
        <v>738</v>
      </c>
      <c r="BC216" s="17" t="str">
        <f>VLOOKUP(BB216,'Axe 2 Règles de gestion'!$D$2:$F$517,3, FALSE)</f>
        <v>Le congé d'adoption est d'une durée maximale prévisionnelle de dix-huit semaines lorsque l'adoption porte à trois ou au-delà le nombre d'enfants à charge du ménage ou de l'agent.</v>
      </c>
      <c r="BD216" s="18" t="s">
        <v>740</v>
      </c>
      <c r="BE216" s="17" t="str">
        <f>VLOOKUP(BD216,'Axe 2 Règles de gestion'!$D$2:$F$517,3, FALSE)</f>
        <v>Le congé d'adoption est d'une durée maximale réelle de dix-huit semaines lorsque l'adoption porte à trois ou au-delà le nombre d'enfants à charge du ménage ou de l'agent.</v>
      </c>
      <c r="BF216" s="18"/>
      <c r="BG216" s="17"/>
      <c r="BH216" s="18"/>
      <c r="BI216" s="17"/>
      <c r="BJ216" s="18"/>
      <c r="BK216" s="17"/>
      <c r="BL216" s="18"/>
      <c r="BM216" s="17"/>
      <c r="BN216" s="18" t="s">
        <v>222</v>
      </c>
      <c r="BO216" s="17" t="str">
        <f>VLOOKUP(BN216,'Axe 2 Règles de gestion'!$D$2:$F$517,3, FALSE)</f>
        <v>La date de début du congé/absence doit être postérieure ou égale à la date de début du lien juridique.</v>
      </c>
      <c r="BP216" s="18" t="s">
        <v>130</v>
      </c>
      <c r="BQ216" s="17" t="str">
        <f>VLOOKUP(BP216,'Axe 2 Règles de gestion'!$D$2:$F$517,3, FALSE)</f>
        <v>La date de début du congé/absence doit être antérieure ou égale à la date de fin réelle du congé/absence.</v>
      </c>
      <c r="BR216" s="18" t="s">
        <v>132</v>
      </c>
      <c r="BS216" s="17" t="str">
        <f>VLOOKUP(BR216,'Axe 2 Règles de gestion'!$D$2:$F$517,3, FALSE)</f>
        <v>La date de début du congé/absence doit être antérieure ou égale à la date de fin prévisionnelle du congé/absence.</v>
      </c>
      <c r="BT216" s="18" t="s">
        <v>224</v>
      </c>
      <c r="BU216" s="17" t="str">
        <f>VLOOKUP(BT216,'Axe 2 Règles de gestion'!$D$2:$F$517,3, FALSE)</f>
        <v>La date de fin réelle du congé/absence doit être antérieure ou égale à la date limite de fin réelle ou prévisionnelle du lien juridique.</v>
      </c>
      <c r="BV216" s="18" t="s">
        <v>226</v>
      </c>
      <c r="BW216" s="17" t="str">
        <f>VLOOKUP(BV216,'Axe 2 Règles de gestion'!$D$2:$F$517,3, FALSE)</f>
        <v>La date de fin prévisionnelle du congé/absence doit être antérieure ou égale à la date limite de fin réelle ou prévisionnelle du lien juridique.</v>
      </c>
      <c r="BX216" s="18" t="s">
        <v>134</v>
      </c>
      <c r="BY216" s="17" t="str">
        <f>VLOOKUP(BX216,'Axe 2 Règles de gestion'!$D$2:$F$517,3, FALSE)</f>
        <v>La date de fin réelle du congé/absence doit être antérieure à la date limite de départ à la retraite.</v>
      </c>
      <c r="BZ216" s="18" t="s">
        <v>136</v>
      </c>
      <c r="CA216" s="17" t="str">
        <f>VLOOKUP(BZ216,'Axe 2 Règles de gestion'!$D$2:$F$517,3, FALSE)</f>
        <v>La date de fin prévisionnelle du congé/absence doit être antérieure à la date limite de départ à la retraite.</v>
      </c>
      <c r="CB216" s="18" t="s">
        <v>138</v>
      </c>
      <c r="CC216" s="17" t="str">
        <f>VLOOKUP(CB216,'Axe 2 Règles de gestion'!$D$2:$F$517,3, FALSE)</f>
        <v>La date de fin réelle ou la date de fin prévisionnelle du congé/absence doit être saisie.</v>
      </c>
      <c r="CD216" s="18" t="s">
        <v>140</v>
      </c>
      <c r="CE216" s="17" t="str">
        <f>VLOOKUP(CD216,'Axe 2 Règles de gestion'!$D$2:$F$517,3, FALSE)</f>
        <v>Si l'absence ne commence pas par une demi-journée et si l'absence précédente ne finit pas par une demi journée, la date de début de l'absence saisie est postérieure à la date de fin réelle de l'absence précédente.</v>
      </c>
      <c r="CF216" s="18" t="s">
        <v>142</v>
      </c>
      <c r="CG216" s="17" t="str">
        <f>VLOOKUP(CF216,'Axe 2 Règles de gestion'!$D$2:$F$517,3, FALSE)</f>
        <v>Si l'absence ne commence pas par une demi-journée et si l'absence précédente ne finit pas par une demi journée, la date de début de l'absence saisie est postérieure à la date de fin prévisionnelle de l'absence précédente.</v>
      </c>
      <c r="CH216" s="18" t="s">
        <v>144</v>
      </c>
      <c r="CI216" s="17" t="str">
        <f>VLOOKUP(CH216,'Axe 2 Règles de gestion'!$D$2:$F$517,3, FALSE)</f>
        <v>Dans le cas d'un congé autre que CLM, CLD, CGM et CITIS, l'indicateur de requalification doit être à non et les impacts spécifiques à la requalification ne doivent pas être mobilisés ou l'impact rémunération est vide.</v>
      </c>
      <c r="CJ216" s="18" t="s">
        <v>146</v>
      </c>
      <c r="CK216" s="17" t="str">
        <f>VLOOKUP(CJ216,'Axe 2 Règles de gestion'!$D$2:$F$517,3, FALSE)</f>
        <v>L'autorisation d'accomplir un service à temps partiel est suspendue pendant la durée du congé. La modalité de service de l'agent doit être "Temps plein".</v>
      </c>
      <c r="CL216" s="18" t="s">
        <v>152</v>
      </c>
      <c r="CM216" s="17" t="str">
        <f>VLOOKUP(CL216,'Axe 2 Règles de gestion'!$D$2:$F$517,3, FALSE)</f>
        <v>L'agent doit avoir un enfant lié à ce congé.</v>
      </c>
      <c r="CN216" s="18"/>
      <c r="CO216" s="17"/>
      <c r="CP216" s="18"/>
      <c r="CQ216" s="17"/>
    </row>
    <row r="217" spans="1:95" ht="165" x14ac:dyDescent="0.25">
      <c r="A217" s="14" t="s">
        <v>168</v>
      </c>
      <c r="B217" s="14" t="s">
        <v>97</v>
      </c>
      <c r="C217" s="15">
        <v>45377</v>
      </c>
      <c r="D217" s="15" t="s">
        <v>98</v>
      </c>
      <c r="E217" s="16" t="s">
        <v>99</v>
      </c>
      <c r="F217" s="14" t="s">
        <v>100</v>
      </c>
      <c r="G217" s="16" t="s">
        <v>101</v>
      </c>
      <c r="H217" s="14" t="s">
        <v>731</v>
      </c>
      <c r="I217" s="16" t="s">
        <v>732</v>
      </c>
      <c r="J217" s="17" t="s">
        <v>733</v>
      </c>
      <c r="K217" s="17" t="s">
        <v>734</v>
      </c>
      <c r="L217" s="18" t="s">
        <v>735</v>
      </c>
      <c r="M217" s="19" t="s">
        <v>736</v>
      </c>
      <c r="N217" s="15" t="s">
        <v>108</v>
      </c>
      <c r="O217" s="17"/>
      <c r="P217" s="17"/>
      <c r="Q217" s="17" t="s">
        <v>646</v>
      </c>
      <c r="R217" s="18" t="s">
        <v>647</v>
      </c>
      <c r="S217" s="18" t="s">
        <v>311</v>
      </c>
      <c r="T217" s="18" t="s">
        <v>112</v>
      </c>
      <c r="U217" s="15">
        <v>44378</v>
      </c>
      <c r="V217" s="15">
        <v>44614</v>
      </c>
      <c r="W217" s="17" t="s">
        <v>869</v>
      </c>
      <c r="X217" s="18" t="s">
        <v>655</v>
      </c>
      <c r="Y217" s="17" t="str">
        <f>VLOOKUP(X217,'Axe 2 Règles de gestion'!$D$2:$F$517,3, FALSE)</f>
        <v>A la demande de l'agent, ce congé peut succéder au congé pour l'arrivée d'un enfant placé en vue de son adoption.</v>
      </c>
      <c r="Z217" s="18" t="s">
        <v>656</v>
      </c>
      <c r="AA217" s="17" t="str">
        <f>VLOOKUP(Z217,'Axe 2 Règles de gestion'!$D$2:$F$517,3, FALSE)</f>
        <v>L'agent doit présenter une demande auprès de son chef de service.</v>
      </c>
      <c r="AB217" s="18" t="s">
        <v>657</v>
      </c>
      <c r="AC217" s="17" t="str">
        <f>VLOOKUP(AB217,'Axe 2 Règles de gestion'!$D$2:$F$517,3, FALSE)</f>
        <v>La demande doit comporter la date d'arrivée de l'enfant au foyer et les dates prévisionnelles de congé.</v>
      </c>
      <c r="AD217" s="18" t="s">
        <v>658</v>
      </c>
      <c r="AE217" s="17" t="str">
        <f>VLOOKUP(AD217,'Axe 2 Règles de gestion'!$D$2:$F$517,3, FALSE)</f>
        <v>La demande est accompagnée d'une déclaration du conjoint adoptant attestant qu'il ne bénéficie pas d'un congé d'adoption au titre de l'enfant adopté ou que le congé est réparti entre les deux agents.</v>
      </c>
      <c r="AF217" s="18" t="s">
        <v>659</v>
      </c>
      <c r="AG217" s="17" t="str">
        <f>VLOOKUP(AF217,'Axe 2 Règles de gestion'!$D$2:$F$517,3, FALSE)</f>
        <v>La demande est accompagnée de tout document attestant que l'agent s'est vu confier un enfant par le service départemental d'aide sociale à l'enfance, l'Agence française de l'adoption ou tout autre organisme autorisé pour l'adoption.</v>
      </c>
      <c r="AH217" s="18" t="s">
        <v>660</v>
      </c>
      <c r="AI217" s="17" t="str">
        <f>VLOOKUP(AH217,'Axe 2 Règles de gestion'!$D$2:$F$517,3, FALSE)</f>
        <v>La demande est accordée de droit par le supérieur hiérarchique.</v>
      </c>
      <c r="AJ217" s="18" t="s">
        <v>661</v>
      </c>
      <c r="AK217" s="17" t="str">
        <f>VLOOKUP(AJ217,'Axe 2 Règles de gestion'!$D$2:$F$517,3, FALSE)</f>
        <v>Le congé d'adoption débute, au choix de l'adoptant, à compter de l'arrivée de l'enfant au foyer ou dans les 7 jours qui précèdent la date prévue de cette arrivée.</v>
      </c>
      <c r="AL217" s="18" t="s">
        <v>662</v>
      </c>
      <c r="AM217" s="17" t="str">
        <f>VLOOKUP(AL217,'Axe 2 Règles de gestion'!$D$2:$F$517,3, FALSE)</f>
        <v>Le document attestant que l'agent s'est vu confier un enfant précise sa date d'arrivée.</v>
      </c>
      <c r="AN217" s="18" t="s">
        <v>663</v>
      </c>
      <c r="AO217" s="17" t="str">
        <f>VLOOKUP(AN217,'Axe 2 Règles de gestion'!$D$2:$F$517,3, FALSE)</f>
        <v>Si les 2 conjoints sont fonctionnaires en activité, le congé peut être réparti entre eux.</v>
      </c>
      <c r="AP217" s="18" t="s">
        <v>664</v>
      </c>
      <c r="AQ217" s="17" t="str">
        <f>VLOOKUP(AP217,'Axe 2 Règles de gestion'!$D$2:$F$517,3, FALSE)</f>
        <v>Si le congé est partagé entre les parents, la durée du congé est allongée de 25 jours pour un enfant. Ce congé ne peut être fractionné en plus de 2 parties, dont la plus courte est au moins égale à 25 jours.</v>
      </c>
      <c r="AR217" s="18" t="s">
        <v>665</v>
      </c>
      <c r="AS217" s="17" t="str">
        <f>VLOOKUP(AR217,'Axe 2 Règles de gestion'!$D$2:$F$517,3, FALSE)</f>
        <v>Si le congé est partagé entre les parents, les 2 périodes peuvent être simultanées.</v>
      </c>
      <c r="AT217" s="18" t="s">
        <v>652</v>
      </c>
      <c r="AU217" s="17" t="str">
        <f>VLOOKUP(AT217,'Axe 2 Règles de gestion'!$D$2:$F$517,3, FALSE)</f>
        <v>Le parent qui renonce au congé d'adoption peut prétendre à un congé supplémentaire rémunéré de 3 jours pris consécutivement ou non dans une période de 15 jours entourant la date d'arrivée de l'enfant au foyer.</v>
      </c>
      <c r="AV217" s="18"/>
      <c r="AW217" s="17"/>
      <c r="AX217" s="18" t="s">
        <v>870</v>
      </c>
      <c r="AY217" s="17" t="str">
        <f>VLOOKUP(AX217,'Axe 2 Règles de gestion'!$D$2:$F$517,3, FALSE)</f>
        <v>Le congé d'adoption est d'une durée maximale prévisionnelle de 18 semaines lorsque l'adoption porte à trois ou au-delà le nombre d'enfants à charge du ménage ou de l'agent.</v>
      </c>
      <c r="AZ217" s="18" t="s">
        <v>871</v>
      </c>
      <c r="BA217" s="17" t="str">
        <f>VLOOKUP(AZ217,'Axe 2 Règles de gestion'!$D$2:$F$517,3, FALSE)</f>
        <v>Le congé d'adoption est d'une durée maximale réelle de 18 semaines lorsque l'adoption porte à trois ou au-delà le nombre d'enfants à charge du ménage ou de l'agent.</v>
      </c>
      <c r="BB217" s="18" t="s">
        <v>668</v>
      </c>
      <c r="BC217" s="17" t="str">
        <f>VLOOKUP(BB217,'Axe 2 Règles de gestion'!$D$2:$F$517,3, FALSE)</f>
        <v>L'agent doit être en activité.</v>
      </c>
      <c r="BD217" s="18"/>
      <c r="BE217" s="17"/>
      <c r="BF217" s="18"/>
      <c r="BG217" s="17"/>
      <c r="BH217" s="18"/>
      <c r="BI217" s="17"/>
      <c r="BJ217" s="18"/>
      <c r="BK217" s="17"/>
      <c r="BL217" s="18"/>
      <c r="BM217" s="17"/>
      <c r="BN217" s="18" t="s">
        <v>222</v>
      </c>
      <c r="BO217" s="17" t="str">
        <f>VLOOKUP(BN217,'Axe 2 Règles de gestion'!$D$2:$F$517,3, FALSE)</f>
        <v>La date de début du congé/absence doit être postérieure ou égale à la date de début du lien juridique.</v>
      </c>
      <c r="BP217" s="18" t="s">
        <v>130</v>
      </c>
      <c r="BQ217" s="17" t="str">
        <f>VLOOKUP(BP217,'Axe 2 Règles de gestion'!$D$2:$F$517,3, FALSE)</f>
        <v>La date de début du congé/absence doit être antérieure ou égale à la date de fin réelle du congé/absence.</v>
      </c>
      <c r="BR217" s="18" t="s">
        <v>132</v>
      </c>
      <c r="BS217" s="17" t="str">
        <f>VLOOKUP(BR217,'Axe 2 Règles de gestion'!$D$2:$F$517,3, FALSE)</f>
        <v>La date de début du congé/absence doit être antérieure ou égale à la date de fin prévisionnelle du congé/absence.</v>
      </c>
      <c r="BT217" s="18" t="s">
        <v>224</v>
      </c>
      <c r="BU217" s="17" t="str">
        <f>VLOOKUP(BT217,'Axe 2 Règles de gestion'!$D$2:$F$517,3, FALSE)</f>
        <v>La date de fin réelle du congé/absence doit être antérieure ou égale à la date limite de fin réelle ou prévisionnelle du lien juridique.</v>
      </c>
      <c r="BV217" s="18" t="s">
        <v>226</v>
      </c>
      <c r="BW217" s="17" t="str">
        <f>VLOOKUP(BV217,'Axe 2 Règles de gestion'!$D$2:$F$517,3, FALSE)</f>
        <v>La date de fin prévisionnelle du congé/absence doit être antérieure ou égale à la date limite de fin réelle ou prévisionnelle du lien juridique.</v>
      </c>
      <c r="BX217" s="18" t="s">
        <v>134</v>
      </c>
      <c r="BY217" s="17" t="str">
        <f>VLOOKUP(BX217,'Axe 2 Règles de gestion'!$D$2:$F$517,3, FALSE)</f>
        <v>La date de fin réelle du congé/absence doit être antérieure à la date limite de départ à la retraite.</v>
      </c>
      <c r="BZ217" s="18" t="s">
        <v>136</v>
      </c>
      <c r="CA217" s="17" t="str">
        <f>VLOOKUP(BZ217,'Axe 2 Règles de gestion'!$D$2:$F$517,3, FALSE)</f>
        <v>La date de fin prévisionnelle du congé/absence doit être antérieure à la date limite de départ à la retraite.</v>
      </c>
      <c r="CB217" s="18" t="s">
        <v>138</v>
      </c>
      <c r="CC217" s="17" t="str">
        <f>VLOOKUP(CB217,'Axe 2 Règles de gestion'!$D$2:$F$517,3, FALSE)</f>
        <v>La date de fin réelle ou la date de fin prévisionnelle du congé/absence doit être saisie.</v>
      </c>
      <c r="CD217" s="18" t="s">
        <v>140</v>
      </c>
      <c r="CE217" s="17" t="str">
        <f>VLOOKUP(CD217,'Axe 2 Règles de gestion'!$D$2:$F$517,3, FALSE)</f>
        <v>Si l'absence ne commence pas par une demi-journée et si l'absence précédente ne finit pas par une demi journée, la date de début de l'absence saisie est postérieure à la date de fin réelle de l'absence précédente.</v>
      </c>
      <c r="CF217" s="18" t="s">
        <v>142</v>
      </c>
      <c r="CG217" s="17" t="str">
        <f>VLOOKUP(CF217,'Axe 2 Règles de gestion'!$D$2:$F$517,3, FALSE)</f>
        <v>Si l'absence ne commence pas par une demi-journée et si l'absence précédente ne finit pas par une demi journée, la date de début de l'absence saisie est postérieure à la date de fin prévisionnelle de l'absence précédente.</v>
      </c>
      <c r="CH217" s="18" t="s">
        <v>144</v>
      </c>
      <c r="CI217" s="17" t="str">
        <f>VLOOKUP(CH217,'Axe 2 Règles de gestion'!$D$2:$F$517,3, FALSE)</f>
        <v>Dans le cas d'un congé autre que CLM, CLD, CGM et CITIS, l'indicateur de requalification doit être à non et les impacts spécifiques à la requalification ne doivent pas être mobilisés ou l'impact rémunération est vide.</v>
      </c>
      <c r="CJ217" s="18" t="s">
        <v>146</v>
      </c>
      <c r="CK217" s="17" t="str">
        <f>VLOOKUP(CJ217,'Axe 2 Règles de gestion'!$D$2:$F$517,3, FALSE)</f>
        <v>L'autorisation d'accomplir un service à temps partiel est suspendue pendant la durée du congé. La modalité de service de l'agent doit être "Temps plein".</v>
      </c>
      <c r="CL217" s="18" t="s">
        <v>152</v>
      </c>
      <c r="CM217" s="17" t="str">
        <f>VLOOKUP(CL217,'Axe 2 Règles de gestion'!$D$2:$F$517,3, FALSE)</f>
        <v>L'agent doit avoir un enfant lié à ce congé.</v>
      </c>
      <c r="CN217" s="18"/>
      <c r="CO217" s="17"/>
      <c r="CP217" s="18"/>
      <c r="CQ217" s="17"/>
    </row>
    <row r="218" spans="1:95" ht="165" x14ac:dyDescent="0.25">
      <c r="A218" s="14" t="s">
        <v>168</v>
      </c>
      <c r="B218" s="14" t="s">
        <v>154</v>
      </c>
      <c r="C218" s="15">
        <v>45377</v>
      </c>
      <c r="D218" s="15" t="s">
        <v>98</v>
      </c>
      <c r="E218" s="16" t="s">
        <v>99</v>
      </c>
      <c r="F218" s="14" t="s">
        <v>100</v>
      </c>
      <c r="G218" s="16" t="s">
        <v>101</v>
      </c>
      <c r="H218" s="14" t="s">
        <v>731</v>
      </c>
      <c r="I218" s="16" t="s">
        <v>732</v>
      </c>
      <c r="J218" s="17" t="s">
        <v>733</v>
      </c>
      <c r="K218" s="17" t="s">
        <v>734</v>
      </c>
      <c r="L218" s="18" t="s">
        <v>735</v>
      </c>
      <c r="M218" s="19" t="s">
        <v>736</v>
      </c>
      <c r="N218" s="15" t="s">
        <v>108</v>
      </c>
      <c r="O218" s="17"/>
      <c r="P218" s="17"/>
      <c r="Q218" s="17" t="s">
        <v>646</v>
      </c>
      <c r="R218" s="18" t="s">
        <v>647</v>
      </c>
      <c r="S218" s="18" t="s">
        <v>311</v>
      </c>
      <c r="T218" s="18" t="s">
        <v>112</v>
      </c>
      <c r="U218" s="15">
        <v>44615</v>
      </c>
      <c r="V218" s="15"/>
      <c r="W218" s="17" t="s">
        <v>872</v>
      </c>
      <c r="X218" s="18" t="s">
        <v>670</v>
      </c>
      <c r="Y218" s="17" t="str">
        <f>VLOOKUP(X218,'Axe 2 Règles de gestion'!$D$2:$F$517,3, FALSE)</f>
        <v>L'agent bénéficie des dispositions applicables aux agents titulaires pour le congé pour adoption.</v>
      </c>
      <c r="Z218" s="18" t="s">
        <v>159</v>
      </c>
      <c r="AA218" s="17" t="str">
        <f>VLOOKUP(Z218,'Axe 2 Règles de gestion'!$D$2:$F$517,3, FALSE)</f>
        <v>Tout agent bénéficie d'un congé dès lors qu'une autorité administrative compétente ou tout organisme désigné à cet effet confie un enfant en vue de son adoption.</v>
      </c>
      <c r="AB218" s="18" t="s">
        <v>174</v>
      </c>
      <c r="AC218" s="17" t="str">
        <f>VLOOKUP(AB218,'Axe 2 Règles de gestion'!$D$2:$F$517,3, FALSE)</f>
        <v>L'agent doit présenter une demande auprès de son chef de service.</v>
      </c>
      <c r="AD218" s="18" t="s">
        <v>178</v>
      </c>
      <c r="AE218" s="17" t="str">
        <f>VLOOKUP(AD218,'Axe 2 Règles de gestion'!$D$2:$F$517,3, FALSE)</f>
        <v>La demande doit comporter la date d'arrivée de l'enfant au foyer et les dates prévisionnelles de congé.</v>
      </c>
      <c r="AF218" s="18" t="s">
        <v>180</v>
      </c>
      <c r="AG218" s="17" t="str">
        <f>VLOOKUP(AF218,'Axe 2 Règles de gestion'!$D$2:$F$517,3, FALSE)</f>
        <v>La demande est accompagnée de tout document attestant que l'agent s'est vu confier un enfant par le service départemental d'aide sociale à l'enfance, l'Agence française de l'adoption ou tout autre organisme autorisé pour l'adoption.</v>
      </c>
      <c r="AH218" s="18" t="s">
        <v>182</v>
      </c>
      <c r="AI218" s="17" t="str">
        <f>VLOOKUP(AH218,'Axe 2 Règles de gestion'!$D$2:$F$517,3, FALSE)</f>
        <v>Le document attestant que l'agent s'est vu confier un enfant précise sa date d'arrivée.</v>
      </c>
      <c r="AJ218" s="18" t="s">
        <v>184</v>
      </c>
      <c r="AK218" s="17" t="str">
        <f>VLOOKUP(AJ218,'Axe 2 Règles de gestion'!$D$2:$F$517,3, FALSE)</f>
        <v>La demande est accompagnée d'une déclaration du conjoint adoptant attestant qu'il ne bénéficie pas d'un congé d'adoption au titre de l'enfant adopté ou que le congé est réparti entre les deux agents.</v>
      </c>
      <c r="AL218" s="18" t="s">
        <v>176</v>
      </c>
      <c r="AM218" s="17" t="str">
        <f>VLOOKUP(AL218,'Axe 2 Règles de gestion'!$D$2:$F$517,3, FALSE)</f>
        <v>La demande est accordée de droit par le supérieur hiérarchique.</v>
      </c>
      <c r="AN218" s="18" t="s">
        <v>171</v>
      </c>
      <c r="AO218" s="17" t="str">
        <f>VLOOKUP(AN218,'Axe 2 Règles de gestion'!$D$2:$F$517,3, FALSE)</f>
        <v>Le congé d'adoption débute, au choix de l'adoptant, à compter de l'arrivée de l'enfant au foyer ou dans les 7 jours qui précèdent la date prévue de cette arrivée.</v>
      </c>
      <c r="AP218" s="18" t="s">
        <v>172</v>
      </c>
      <c r="AQ218" s="17" t="str">
        <f>VLOOKUP(AP218,'Axe 2 Règles de gestion'!$D$2:$F$517,3, FALSE)</f>
        <v>A la demande de l'agent, ce congé peut succéder au congé pour l'arrivée d'un enfant placé en vue de son adoption.</v>
      </c>
      <c r="AR218" s="18" t="s">
        <v>188</v>
      </c>
      <c r="AS218" s="17" t="str">
        <f>VLOOKUP(AR218,'Axe 2 Règles de gestion'!$D$2:$F$517,3, FALSE)</f>
        <v>Si le congé est partagé entre les parents, les 2 périodes peuvent être simultanées.</v>
      </c>
      <c r="AT218" s="18" t="s">
        <v>170</v>
      </c>
      <c r="AU218" s="17" t="str">
        <f>VLOOKUP(AT218,'Axe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18" s="18" t="s">
        <v>750</v>
      </c>
      <c r="AW218" s="17" t="str">
        <f>VLOOKUP(AV218,'Axe 2 Règles de gestion'!$D$2:$F$517,3, FALSE)</f>
        <v>Si le congé est partagé entre les parents, la durée du congé est allongée de 25 jours pour un enfant. Ce congé ne peut être d'une durée supérieure, pour chaque parent, à la durée de 18 semaines.</v>
      </c>
      <c r="AX218" s="18" t="s">
        <v>744</v>
      </c>
      <c r="AY218" s="17" t="str">
        <f>VLOOKUP(AX218,'Axe 2 Règles de gestion'!$D$2:$F$517,3, FALSE)</f>
        <v>Le congé d'adoption est d'une durée maximale prévisionnelle de 18 semaines lorsque l'adoption porte à trois ou au-delà le nombre d'enfants à charge du ménage ou de l'agent.</v>
      </c>
      <c r="AZ218" s="18" t="s">
        <v>746</v>
      </c>
      <c r="BA218" s="17" t="str">
        <f>VLOOKUP(AZ218,'Axe 2 Règles de gestion'!$D$2:$F$517,3, FALSE)</f>
        <v>Le congé d'adoption est d'une durée maximale réelle de 18 semaines lorsque l'adoption porte à trois ou au-delà le nombre d'enfants à charge du ménage ou de l'agent.</v>
      </c>
      <c r="BB218" s="18" t="s">
        <v>167</v>
      </c>
      <c r="BC218" s="17" t="str">
        <f>VLOOKUP(BB218,'Axe 2 Règles de gestion'!$D$2:$F$517,3, FALSE)</f>
        <v>L'agent doit être en activité.</v>
      </c>
      <c r="BD218" s="18"/>
      <c r="BE218" s="17"/>
      <c r="BF218" s="18"/>
      <c r="BG218" s="17"/>
      <c r="BH218" s="18"/>
      <c r="BI218" s="17"/>
      <c r="BJ218" s="18"/>
      <c r="BK218" s="17"/>
      <c r="BL218" s="18"/>
      <c r="BM218" s="17"/>
      <c r="BN218" s="18" t="s">
        <v>128</v>
      </c>
      <c r="BO218" s="17" t="str">
        <f>VLOOKUP(BN218,'Axe 2 Règles de gestion'!$D$2:$F$517,3, FALSE)</f>
        <v>La date de début du congé/absence doit être postérieure ou égale à la date de recrutement dans la FPE ou dans la carrière militaire.</v>
      </c>
      <c r="BP218" s="18" t="s">
        <v>130</v>
      </c>
      <c r="BQ218" s="17" t="str">
        <f>VLOOKUP(BP218,'Axe 2 Règles de gestion'!$D$2:$F$517,3, FALSE)</f>
        <v>La date de début du congé/absence doit être antérieure ou égale à la date de fin réelle du congé/absence.</v>
      </c>
      <c r="BR218" s="18" t="s">
        <v>132</v>
      </c>
      <c r="BS218" s="17" t="str">
        <f>VLOOKUP(BR218,'Axe 2 Règles de gestion'!$D$2:$F$517,3, FALSE)</f>
        <v>La date de début du congé/absence doit être antérieure ou égale à la date de fin prévisionnelle du congé/absence.</v>
      </c>
      <c r="BT218" s="18" t="s">
        <v>134</v>
      </c>
      <c r="BU218" s="17" t="str">
        <f>VLOOKUP(BT218,'Axe 2 Règles de gestion'!$D$2:$F$517,3, FALSE)</f>
        <v>La date de fin réelle du congé/absence doit être antérieure à la date limite de départ à la retraite.</v>
      </c>
      <c r="BV218" s="18" t="s">
        <v>136</v>
      </c>
      <c r="BW218" s="17" t="str">
        <f>VLOOKUP(BV218,'Axe 2 Règles de gestion'!$D$2:$F$517,3, FALSE)</f>
        <v>La date de fin prévisionnelle du congé/absence doit être antérieure à la date limite de départ à la retraite.</v>
      </c>
      <c r="BX218" s="18" t="s">
        <v>138</v>
      </c>
      <c r="BY218" s="17" t="str">
        <f>VLOOKUP(BX218,'Axe 2 Règles de gestion'!$D$2:$F$517,3, FALSE)</f>
        <v>La date de fin réelle ou la date de fin prévisionnelle du congé/absence doit être saisie.</v>
      </c>
      <c r="BZ218" s="18" t="s">
        <v>140</v>
      </c>
      <c r="CA218" s="17" t="str">
        <f>VLOOKUP(BZ218,'Axe 2 Règles de gestion'!$D$2:$F$517,3, FALSE)</f>
        <v>Si l'absence ne commence pas par une demi-journée et si l'absence précédente ne finit pas par une demi journée, la date de début de l'absence saisie est postérieure à la date de fin réelle de l'absence précédente.</v>
      </c>
      <c r="CB218" s="18" t="s">
        <v>142</v>
      </c>
      <c r="CC218" s="17" t="str">
        <f>VLOOKUP(CB218,'Axe 2 Règles de gestion'!$D$2:$F$517,3, FALSE)</f>
        <v>Si l'absence ne commence pas par une demi-journée et si l'absence précédente ne finit pas par une demi journée, la date de début de l'absence saisie est postérieure à la date de fin prévisionnelle de l'absence précédente.</v>
      </c>
      <c r="CD218" s="18" t="s">
        <v>144</v>
      </c>
      <c r="CE218" s="17" t="str">
        <f>VLOOKUP(CD218,'Axe 2 Règles de gestion'!$D$2:$F$517,3, FALSE)</f>
        <v>Dans le cas d'un congé autre que CLM, CLD, CGM et CITIS, l'indicateur de requalification doit être à non et les impacts spécifiques à la requalification ne doivent pas être mobilisés ou l'impact rémunération est vide.</v>
      </c>
      <c r="CF218" s="18" t="s">
        <v>146</v>
      </c>
      <c r="CG218" s="17" t="str">
        <f>VLOOKUP(CF218,'Axe 2 Règles de gestion'!$D$2:$F$517,3, FALSE)</f>
        <v>L'autorisation d'accomplir un service à temps partiel est suspendue pendant la durée du congé. La modalité de service de l'agent doit être "Temps plein".</v>
      </c>
      <c r="CH218" s="18" t="s">
        <v>152</v>
      </c>
      <c r="CI218" s="17" t="str">
        <f>VLOOKUP(CH218,'Axe 2 Règles de gestion'!$D$2:$F$517,3, FALSE)</f>
        <v>L'agent doit avoir un enfant lié à ce congé.</v>
      </c>
      <c r="CJ218" s="18"/>
      <c r="CK218" s="17"/>
      <c r="CL218" s="18"/>
      <c r="CM218" s="17"/>
      <c r="CN218" s="18"/>
      <c r="CO218" s="17"/>
      <c r="CP218" s="18"/>
      <c r="CQ218" s="17"/>
    </row>
    <row r="219" spans="1:95" ht="150" x14ac:dyDescent="0.25">
      <c r="A219" s="14" t="s">
        <v>215</v>
      </c>
      <c r="B219" s="14" t="s">
        <v>97</v>
      </c>
      <c r="C219" s="15">
        <v>43523</v>
      </c>
      <c r="D219" s="15" t="s">
        <v>98</v>
      </c>
      <c r="E219" s="16" t="s">
        <v>99</v>
      </c>
      <c r="F219" s="14" t="s">
        <v>100</v>
      </c>
      <c r="G219" s="16" t="s">
        <v>101</v>
      </c>
      <c r="H219" s="14" t="s">
        <v>731</v>
      </c>
      <c r="I219" s="16" t="s">
        <v>732</v>
      </c>
      <c r="J219" s="17" t="s">
        <v>733</v>
      </c>
      <c r="K219" s="17" t="s">
        <v>734</v>
      </c>
      <c r="L219" s="18" t="s">
        <v>752</v>
      </c>
      <c r="M219" s="19" t="s">
        <v>753</v>
      </c>
      <c r="N219" s="15" t="s">
        <v>199</v>
      </c>
      <c r="O219" s="17"/>
      <c r="P219" s="17"/>
      <c r="Q219" s="17" t="s">
        <v>646</v>
      </c>
      <c r="R219" s="18" t="s">
        <v>647</v>
      </c>
      <c r="S219" s="18" t="s">
        <v>311</v>
      </c>
      <c r="T219" s="18" t="s">
        <v>112</v>
      </c>
      <c r="U219" s="15">
        <v>40725</v>
      </c>
      <c r="V219" s="15">
        <v>44377</v>
      </c>
      <c r="W219" s="17" t="s">
        <v>762</v>
      </c>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t="s">
        <v>738</v>
      </c>
      <c r="AY219" s="17" t="str">
        <f>VLOOKUP(AX219,'Axe 2 Règles de gestion'!$D$2:$F$517,3, FALSE)</f>
        <v>Le congé d'adoption est d'une durée maximale prévisionnelle de dix-huit semaines lorsque l'adoption porte à trois ou au-delà le nombre d'enfants à charge du ménage ou de l'agent.</v>
      </c>
      <c r="AZ219" s="18" t="s">
        <v>740</v>
      </c>
      <c r="BA219" s="17" t="str">
        <f>VLOOKUP(AZ219,'Axe 2 Règles de gestion'!$D$2:$F$517,3, FALSE)</f>
        <v>Le congé d'adoption est d'une durée maximale réelle de dix-huit semaines lorsque l'adoption porte à trois ou au-delà le nombre d'enfants à charge du ménage ou de l'agent.</v>
      </c>
      <c r="BB219" s="18"/>
      <c r="BC219" s="17"/>
      <c r="BD219" s="18"/>
      <c r="BE219" s="17"/>
      <c r="BF219" s="18"/>
      <c r="BG219" s="17"/>
      <c r="BH219" s="18"/>
      <c r="BI219" s="17"/>
      <c r="BJ219" s="18"/>
      <c r="BK219" s="17"/>
      <c r="BL219" s="18"/>
      <c r="BM219" s="17"/>
      <c r="BN219" s="18" t="s">
        <v>130</v>
      </c>
      <c r="BO219" s="17" t="str">
        <f>VLOOKUP(BN219,'Axe 2 Règles de gestion'!$D$2:$F$517,3, FALSE)</f>
        <v>La date de début du congé/absence doit être antérieure ou égale à la date de fin réelle du congé/absence.</v>
      </c>
      <c r="BP219" s="18" t="s">
        <v>132</v>
      </c>
      <c r="BQ219" s="17" t="str">
        <f>VLOOKUP(BP219,'Axe 2 Règles de gestion'!$D$2:$F$517,3, FALSE)</f>
        <v>La date de début du congé/absence doit être antérieure ou égale à la date de fin prévisionnelle du congé/absence.</v>
      </c>
      <c r="BR219" s="18" t="s">
        <v>224</v>
      </c>
      <c r="BS219" s="17" t="str">
        <f>VLOOKUP(BR219,'Axe 2 Règles de gestion'!$D$2:$F$517,3, FALSE)</f>
        <v>La date de fin réelle du congé/absence doit être antérieure ou égale à la date limite de fin réelle ou prévisionnelle du lien juridique.</v>
      </c>
      <c r="BT219" s="18" t="s">
        <v>226</v>
      </c>
      <c r="BU219" s="17" t="str">
        <f>VLOOKUP(BT219,'Axe 2 Règles de gestion'!$D$2:$F$517,3, FALSE)</f>
        <v>La date de fin prévisionnelle du congé/absence doit être antérieure ou égale à la date limite de fin réelle ou prévisionnelle du lien juridique.</v>
      </c>
      <c r="BV219" s="18" t="s">
        <v>134</v>
      </c>
      <c r="BW219" s="17" t="str">
        <f>VLOOKUP(BV219,'Axe 2 Règles de gestion'!$D$2:$F$517,3, FALSE)</f>
        <v>La date de fin réelle du congé/absence doit être antérieure à la date limite de départ à la retraite.</v>
      </c>
      <c r="BX219" s="18" t="s">
        <v>136</v>
      </c>
      <c r="BY219" s="17" t="str">
        <f>VLOOKUP(BX219,'Axe 2 Règles de gestion'!$D$2:$F$517,3, FALSE)</f>
        <v>La date de fin prévisionnelle du congé/absence doit être antérieure à la date limite de départ à la retraite.</v>
      </c>
      <c r="BZ219" s="18" t="s">
        <v>138</v>
      </c>
      <c r="CA219" s="17" t="str">
        <f>VLOOKUP(BZ219,'Axe 2 Règles de gestion'!$D$2:$F$517,3, FALSE)</f>
        <v>La date de fin réelle ou la date de fin prévisionnelle du congé/absence doit être saisie.</v>
      </c>
      <c r="CB219" s="18" t="s">
        <v>144</v>
      </c>
      <c r="CC219" s="17" t="str">
        <f>VLOOKUP(CB219,'Axe 2 Règles de gestion'!$D$2:$F$517,3, FALSE)</f>
        <v>Dans le cas d'un congé autre que CLM, CLD, CGM et CITIS, l'indicateur de requalification doit être à non et les impacts spécifiques à la requalification ne doivent pas être mobilisés ou l'impact rémunération est vide.</v>
      </c>
      <c r="CD219" s="18" t="s">
        <v>146</v>
      </c>
      <c r="CE219" s="17" t="str">
        <f>VLOOKUP(CD219,'Axe 2 Règles de gestion'!$D$2:$F$517,3, FALSE)</f>
        <v>L'autorisation d'accomplir un service à temps partiel est suspendue pendant la durée du congé. La modalité de service de l'agent doit être "Temps plein".</v>
      </c>
      <c r="CF219" s="18" t="s">
        <v>152</v>
      </c>
      <c r="CG219" s="17" t="str">
        <f>VLOOKUP(CF219,'Axe 2 Règles de gestion'!$D$2:$F$517,3, FALSE)</f>
        <v>L'agent doit avoir un enfant lié à ce congé.</v>
      </c>
      <c r="CH219" s="18"/>
      <c r="CI219" s="17"/>
      <c r="CJ219" s="18"/>
      <c r="CK219" s="17"/>
      <c r="CL219" s="18"/>
      <c r="CM219" s="17"/>
      <c r="CN219" s="18"/>
      <c r="CO219" s="17"/>
      <c r="CP219" s="18"/>
      <c r="CQ219" s="17"/>
    </row>
    <row r="220" spans="1:95" ht="150" x14ac:dyDescent="0.25">
      <c r="A220" s="14" t="s">
        <v>168</v>
      </c>
      <c r="B220" s="14" t="s">
        <v>97</v>
      </c>
      <c r="C220" s="15">
        <v>45376</v>
      </c>
      <c r="D220" s="15" t="s">
        <v>98</v>
      </c>
      <c r="E220" s="16" t="s">
        <v>99</v>
      </c>
      <c r="F220" s="14" t="s">
        <v>100</v>
      </c>
      <c r="G220" s="16" t="s">
        <v>101</v>
      </c>
      <c r="H220" s="14" t="s">
        <v>731</v>
      </c>
      <c r="I220" s="16" t="s">
        <v>732</v>
      </c>
      <c r="J220" s="17" t="s">
        <v>733</v>
      </c>
      <c r="K220" s="17" t="s">
        <v>734</v>
      </c>
      <c r="L220" s="18" t="s">
        <v>752</v>
      </c>
      <c r="M220" s="19" t="s">
        <v>753</v>
      </c>
      <c r="N220" s="15" t="s">
        <v>199</v>
      </c>
      <c r="O220" s="17"/>
      <c r="P220" s="17"/>
      <c r="Q220" s="17" t="s">
        <v>646</v>
      </c>
      <c r="R220" s="18" t="s">
        <v>647</v>
      </c>
      <c r="S220" s="18" t="s">
        <v>311</v>
      </c>
      <c r="T220" s="18" t="s">
        <v>112</v>
      </c>
      <c r="U220" s="15">
        <v>44378</v>
      </c>
      <c r="V220" s="15">
        <v>44614</v>
      </c>
      <c r="W220" s="17" t="s">
        <v>873</v>
      </c>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t="s">
        <v>870</v>
      </c>
      <c r="AY220" s="17" t="str">
        <f>VLOOKUP(AX220,'Axe 2 Règles de gestion'!$D$2:$F$517,3, FALSE)</f>
        <v>Le congé d'adoption est d'une durée maximale prévisionnelle de 18 semaines lorsque l'adoption porte à trois ou au-delà le nombre d'enfants à charge du ménage ou de l'agent.</v>
      </c>
      <c r="AZ220" s="18" t="s">
        <v>871</v>
      </c>
      <c r="BA220" s="17" t="str">
        <f>VLOOKUP(AZ220,'Axe 2 Règles de gestion'!$D$2:$F$517,3, FALSE)</f>
        <v>Le congé d'adoption est d'une durée maximale réelle de 18 semaines lorsque l'adoption porte à trois ou au-delà le nombre d'enfants à charge du ménage ou de l'agent.</v>
      </c>
      <c r="BB220" s="18"/>
      <c r="BC220" s="17"/>
      <c r="BD220" s="18"/>
      <c r="BE220" s="17"/>
      <c r="BF220" s="18"/>
      <c r="BG220" s="17"/>
      <c r="BH220" s="18"/>
      <c r="BI220" s="17"/>
      <c r="BJ220" s="18"/>
      <c r="BK220" s="17"/>
      <c r="BL220" s="18"/>
      <c r="BM220" s="17"/>
      <c r="BN220" s="18" t="s">
        <v>130</v>
      </c>
      <c r="BO220" s="17" t="str">
        <f>VLOOKUP(BN220,'Axe 2 Règles de gestion'!$D$2:$F$517,3, FALSE)</f>
        <v>La date de début du congé/absence doit être antérieure ou égale à la date de fin réelle du congé/absence.</v>
      </c>
      <c r="BP220" s="18" t="s">
        <v>132</v>
      </c>
      <c r="BQ220" s="17" t="str">
        <f>VLOOKUP(BP220,'Axe 2 Règles de gestion'!$D$2:$F$517,3, FALSE)</f>
        <v>La date de début du congé/absence doit être antérieure ou égale à la date de fin prévisionnelle du congé/absence.</v>
      </c>
      <c r="BR220" s="18" t="s">
        <v>224</v>
      </c>
      <c r="BS220" s="17" t="str">
        <f>VLOOKUP(BR220,'Axe 2 Règles de gestion'!$D$2:$F$517,3, FALSE)</f>
        <v>La date de fin réelle du congé/absence doit être antérieure ou égale à la date limite de fin réelle ou prévisionnelle du lien juridique.</v>
      </c>
      <c r="BT220" s="18" t="s">
        <v>226</v>
      </c>
      <c r="BU220" s="17" t="str">
        <f>VLOOKUP(BT220,'Axe 2 Règles de gestion'!$D$2:$F$517,3, FALSE)</f>
        <v>La date de fin prévisionnelle du congé/absence doit être antérieure ou égale à la date limite de fin réelle ou prévisionnelle du lien juridique.</v>
      </c>
      <c r="BV220" s="18" t="s">
        <v>134</v>
      </c>
      <c r="BW220" s="17" t="str">
        <f>VLOOKUP(BV220,'Axe 2 Règles de gestion'!$D$2:$F$517,3, FALSE)</f>
        <v>La date de fin réelle du congé/absence doit être antérieure à la date limite de départ à la retraite.</v>
      </c>
      <c r="BX220" s="18" t="s">
        <v>136</v>
      </c>
      <c r="BY220" s="17" t="str">
        <f>VLOOKUP(BX220,'Axe 2 Règles de gestion'!$D$2:$F$517,3, FALSE)</f>
        <v>La date de fin prévisionnelle du congé/absence doit être antérieure à la date limite de départ à la retraite.</v>
      </c>
      <c r="BZ220" s="18" t="s">
        <v>138</v>
      </c>
      <c r="CA220" s="17" t="str">
        <f>VLOOKUP(BZ220,'Axe 2 Règles de gestion'!$D$2:$F$517,3, FALSE)</f>
        <v>La date de fin réelle ou la date de fin prévisionnelle du congé/absence doit être saisie.</v>
      </c>
      <c r="CB220" s="18" t="s">
        <v>144</v>
      </c>
      <c r="CC220" s="17" t="str">
        <f>VLOOKUP(CB220,'Axe 2 Règles de gestion'!$D$2:$F$517,3, FALSE)</f>
        <v>Dans le cas d'un congé autre que CLM, CLD, CGM et CITIS, l'indicateur de requalification doit être à non et les impacts spécifiques à la requalification ne doivent pas être mobilisés ou l'impact rémunération est vide.</v>
      </c>
      <c r="CD220" s="18" t="s">
        <v>146</v>
      </c>
      <c r="CE220" s="17" t="str">
        <f>VLOOKUP(CD220,'Axe 2 Règles de gestion'!$D$2:$F$517,3, FALSE)</f>
        <v>L'autorisation d'accomplir un service à temps partiel est suspendue pendant la durée du congé. La modalité de service de l'agent doit être "Temps plein".</v>
      </c>
      <c r="CF220" s="18" t="s">
        <v>152</v>
      </c>
      <c r="CG220" s="17" t="str">
        <f>VLOOKUP(CF220,'Axe 2 Règles de gestion'!$D$2:$F$517,3, FALSE)</f>
        <v>L'agent doit avoir un enfant lié à ce congé.</v>
      </c>
      <c r="CH220" s="18"/>
      <c r="CI220" s="17"/>
      <c r="CJ220" s="18"/>
      <c r="CK220" s="17"/>
      <c r="CL220" s="18"/>
      <c r="CM220" s="17"/>
      <c r="CN220" s="18"/>
      <c r="CO220" s="17"/>
      <c r="CP220" s="18"/>
      <c r="CQ220" s="17"/>
    </row>
    <row r="221" spans="1:95" ht="150" x14ac:dyDescent="0.25">
      <c r="A221" s="14" t="s">
        <v>168</v>
      </c>
      <c r="B221" s="14" t="s">
        <v>97</v>
      </c>
      <c r="C221" s="15">
        <v>45385</v>
      </c>
      <c r="D221" s="15" t="s">
        <v>98</v>
      </c>
      <c r="E221" s="16" t="s">
        <v>99</v>
      </c>
      <c r="F221" s="14" t="s">
        <v>100</v>
      </c>
      <c r="G221" s="16" t="s">
        <v>101</v>
      </c>
      <c r="H221" s="14" t="s">
        <v>731</v>
      </c>
      <c r="I221" s="16" t="s">
        <v>732</v>
      </c>
      <c r="J221" s="17" t="s">
        <v>733</v>
      </c>
      <c r="K221" s="17" t="s">
        <v>734</v>
      </c>
      <c r="L221" s="18" t="s">
        <v>752</v>
      </c>
      <c r="M221" s="19" t="s">
        <v>753</v>
      </c>
      <c r="N221" s="15" t="s">
        <v>199</v>
      </c>
      <c r="O221" s="17"/>
      <c r="P221" s="17"/>
      <c r="Q221" s="17" t="s">
        <v>646</v>
      </c>
      <c r="R221" s="18" t="s">
        <v>647</v>
      </c>
      <c r="S221" s="18" t="s">
        <v>311</v>
      </c>
      <c r="T221" s="18" t="s">
        <v>112</v>
      </c>
      <c r="U221" s="15">
        <v>44615</v>
      </c>
      <c r="V221" s="15"/>
      <c r="W221" s="17" t="s">
        <v>874</v>
      </c>
      <c r="X221" s="18" t="s">
        <v>670</v>
      </c>
      <c r="Y221" s="17" t="str">
        <f>VLOOKUP(X221,'Axe 2 Règles de gestion'!$D$2:$F$517,3, FALSE)</f>
        <v>L'agent bénéficie des dispositions applicables aux agents titulaires pour le congé pour adoption.</v>
      </c>
      <c r="Z221" s="18" t="s">
        <v>206</v>
      </c>
      <c r="AA221" s="17" t="str">
        <f>VLOOKUP(Z221,'Axe 2 Règles de gestion'!$D$2:$F$517,3, FALSE)</f>
        <v>A l'expiration du congé, l'agent est réaffecté de plein droit dans son ancien emploi.</v>
      </c>
      <c r="AB221" s="18" t="s">
        <v>208</v>
      </c>
      <c r="AC221" s="17" t="str">
        <f>VLOOKUP(AB221,'Axe 2 Règles de gestion'!$D$2:$F$517,3, FALSE)</f>
        <v>Dans le cas où son ancien emploi ne peut lui être proposé, l'agent est affecté dans un emploi équivalent, le plus proche de son dernier lieu de travail.</v>
      </c>
      <c r="AD221" s="18" t="s">
        <v>210</v>
      </c>
      <c r="AE221" s="17" t="str">
        <f>VLOOKUP(AD221,'Axe 2 Règles de gestion'!$D$2:$F$517,3, FALSE)</f>
        <v>S'il le demande, l'agent peut également être affecté dans l'emploi le plus proche de son domicile, sous réserve du respect de la réglementation.</v>
      </c>
      <c r="AF221" s="18"/>
      <c r="AG221" s="17"/>
      <c r="AH221" s="18"/>
      <c r="AI221" s="17"/>
      <c r="AJ221" s="18"/>
      <c r="AK221" s="17"/>
      <c r="AL221" s="18"/>
      <c r="AM221" s="17"/>
      <c r="AN221" s="18"/>
      <c r="AO221" s="17"/>
      <c r="AP221" s="18"/>
      <c r="AQ221" s="17"/>
      <c r="AR221" s="18"/>
      <c r="AS221" s="17"/>
      <c r="AT221" s="18"/>
      <c r="AU221" s="17"/>
      <c r="AV221" s="18"/>
      <c r="AW221" s="17"/>
      <c r="AX221" s="18" t="s">
        <v>744</v>
      </c>
      <c r="AY221" s="17" t="str">
        <f>VLOOKUP(AX221,'Axe 2 Règles de gestion'!$D$2:$F$517,3, FALSE)</f>
        <v>Le congé d'adoption est d'une durée maximale prévisionnelle de 18 semaines lorsque l'adoption porte à trois ou au-delà le nombre d'enfants à charge du ménage ou de l'agent.</v>
      </c>
      <c r="AZ221" s="18" t="s">
        <v>746</v>
      </c>
      <c r="BA221" s="17" t="str">
        <f>VLOOKUP(AZ221,'Axe 2 Règles de gestion'!$D$2:$F$517,3, FALSE)</f>
        <v>Le congé d'adoption est d'une durée maximale réelle de 18 semaines lorsque l'adoption porte à trois ou au-delà le nombre d'enfants à charge du ménage ou de l'agent.</v>
      </c>
      <c r="BB221" s="18"/>
      <c r="BC221" s="17"/>
      <c r="BD221" s="18"/>
      <c r="BE221" s="17"/>
      <c r="BF221" s="18"/>
      <c r="BG221" s="17"/>
      <c r="BH221" s="18"/>
      <c r="BI221" s="17"/>
      <c r="BJ221" s="18"/>
      <c r="BK221" s="17"/>
      <c r="BL221" s="18"/>
      <c r="BM221" s="17"/>
      <c r="BN221" s="18" t="s">
        <v>130</v>
      </c>
      <c r="BO221" s="17" t="str">
        <f>VLOOKUP(BN221,'Axe 2 Règles de gestion'!$D$2:$F$517,3, FALSE)</f>
        <v>La date de début du congé/absence doit être antérieure ou égale à la date de fin réelle du congé/absence.</v>
      </c>
      <c r="BP221" s="18" t="s">
        <v>132</v>
      </c>
      <c r="BQ221" s="17" t="str">
        <f>VLOOKUP(BP221,'Axe 2 Règles de gestion'!$D$2:$F$517,3, FALSE)</f>
        <v>La date de début du congé/absence doit être antérieure ou égale à la date de fin prévisionnelle du congé/absence.</v>
      </c>
      <c r="BR221" s="18" t="s">
        <v>134</v>
      </c>
      <c r="BS221" s="17" t="str">
        <f>VLOOKUP(BR221,'Axe 2 Règles de gestion'!$D$2:$F$517,3, FALSE)</f>
        <v>La date de fin réelle du congé/absence doit être antérieure à la date limite de départ à la retraite.</v>
      </c>
      <c r="BT221" s="18" t="s">
        <v>136</v>
      </c>
      <c r="BU221" s="17" t="str">
        <f>VLOOKUP(BT221,'Axe 2 Règles de gestion'!$D$2:$F$517,3, FALSE)</f>
        <v>La date de fin prévisionnelle du congé/absence doit être antérieure à la date limite de départ à la retraite.</v>
      </c>
      <c r="BV221" s="18" t="s">
        <v>138</v>
      </c>
      <c r="BW221" s="17" t="str">
        <f>VLOOKUP(BV221,'Axe 2 Règles de gestion'!$D$2:$F$517,3, FALSE)</f>
        <v>La date de fin réelle ou la date de fin prévisionnelle du congé/absence doit être saisie.</v>
      </c>
      <c r="BX221" s="18" t="s">
        <v>144</v>
      </c>
      <c r="BY221" s="17" t="str">
        <f>VLOOKUP(BX221,'Axe 2 Règles de gestion'!$D$2:$F$517,3, FALSE)</f>
        <v>Dans le cas d'un congé autre que CLM, CLD, CGM et CITIS, l'indicateur de requalification doit être à non et les impacts spécifiques à la requalification ne doivent pas être mobilisés ou l'impact rémunération est vide.</v>
      </c>
      <c r="BZ221" s="18" t="s">
        <v>146</v>
      </c>
      <c r="CA221" s="17" t="str">
        <f>VLOOKUP(BZ221,'Axe 2 Règles de gestion'!$D$2:$F$517,3, FALSE)</f>
        <v>L'autorisation d'accomplir un service à temps partiel est suspendue pendant la durée du congé. La modalité de service de l'agent doit être "Temps plein".</v>
      </c>
      <c r="CB221" s="18" t="s">
        <v>152</v>
      </c>
      <c r="CC221" s="17" t="str">
        <f>VLOOKUP(CB221,'Axe 2 Règles de gestion'!$D$2:$F$517,3, FALSE)</f>
        <v>L'agent doit avoir un enfant lié à ce congé.</v>
      </c>
      <c r="CD221" s="18"/>
      <c r="CE221" s="17"/>
      <c r="CF221" s="18"/>
      <c r="CG221" s="17"/>
      <c r="CH221" s="18"/>
      <c r="CI221" s="17"/>
      <c r="CJ221" s="18"/>
      <c r="CK221" s="17"/>
      <c r="CL221" s="18"/>
      <c r="CM221" s="17"/>
      <c r="CN221" s="18"/>
      <c r="CO221" s="17"/>
      <c r="CP221" s="18"/>
      <c r="CQ221" s="17"/>
    </row>
    <row r="222" spans="1:95" ht="165" x14ac:dyDescent="0.25">
      <c r="A222" s="14" t="s">
        <v>569</v>
      </c>
      <c r="B222" s="14" t="s">
        <v>97</v>
      </c>
      <c r="C222" s="15">
        <v>44714</v>
      </c>
      <c r="D222" s="15" t="s">
        <v>98</v>
      </c>
      <c r="E222" s="16" t="s">
        <v>99</v>
      </c>
      <c r="F222" s="14" t="s">
        <v>100</v>
      </c>
      <c r="G222" s="16" t="s">
        <v>101</v>
      </c>
      <c r="H222" s="14" t="s">
        <v>731</v>
      </c>
      <c r="I222" s="16" t="s">
        <v>732</v>
      </c>
      <c r="J222" s="17" t="s">
        <v>733</v>
      </c>
      <c r="K222" s="17" t="s">
        <v>734</v>
      </c>
      <c r="L222" s="18" t="s">
        <v>735</v>
      </c>
      <c r="M222" s="19" t="s">
        <v>736</v>
      </c>
      <c r="N222" s="15" t="s">
        <v>108</v>
      </c>
      <c r="O222" s="17"/>
      <c r="P222" s="17"/>
      <c r="Q222" s="17" t="s">
        <v>673</v>
      </c>
      <c r="R222" s="18" t="s">
        <v>674</v>
      </c>
      <c r="S222" s="18" t="s">
        <v>311</v>
      </c>
      <c r="T222" s="18" t="s">
        <v>112</v>
      </c>
      <c r="U222" s="15">
        <v>43831</v>
      </c>
      <c r="V222" s="15">
        <v>44161</v>
      </c>
      <c r="W222" s="17" t="s">
        <v>875</v>
      </c>
      <c r="X222" s="18" t="s">
        <v>573</v>
      </c>
      <c r="Y222" s="17" t="str">
        <f>VLOOKUP(X222,'Axe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22" s="18" t="s">
        <v>575</v>
      </c>
      <c r="AA222" s="17" t="str">
        <f>VLOOKUP(Z222,'Axe 2 Règles de gestion'!$D$2:$F$517,3, FALSE)</f>
        <v>Le congé peut être également accordé au militaire, père ou mère adoptif qui est titulaire de l'agrément mentionné dans le code de l'action sociale et des familles.</v>
      </c>
      <c r="AB222" s="18" t="s">
        <v>577</v>
      </c>
      <c r="AC222" s="17" t="str">
        <f>VLOOKUP(AB222,'Axe 2 Règles de gestion'!$D$2:$F$517,3, FALSE)</f>
        <v>Le congé débute, au choix de l'adoptant, à compter de l'arrivée de l'enfant au foyer ou dans les 7 jours, au plus, qui précèdent la date prévue de cette arrivée.</v>
      </c>
      <c r="AD222" s="18" t="s">
        <v>579</v>
      </c>
      <c r="AE222" s="17" t="str">
        <f>VLOOKUP(AD222,'Axe 2 Règles de gestion'!$D$2:$F$517,3, FALSE)</f>
        <v>En cas de nécessités impérieuses de service, le congé débute à compter de la fin de la mission opérationnelle du militaire, dès que la période disponible entre 2 missions permet le bénéfice de ce droit.</v>
      </c>
      <c r="AF222" s="18" t="s">
        <v>581</v>
      </c>
      <c r="AG222" s="17" t="str">
        <f>VLOOKUP(AF222,'Axe 2 Règles de gestion'!$D$2:$F$517,3, FALSE)</f>
        <v>Si les 2 parents adoptifs sont militaires, soit l'un des conjoints doit renoncer à son droit, soit ce congé peut être réparti entre le père ou la mère adoptif.</v>
      </c>
      <c r="AH222" s="18" t="s">
        <v>583</v>
      </c>
      <c r="AI222" s="17" t="str">
        <f>VLOOKUP(AH222,'Axe 2 Règles de gestion'!$D$2:$F$517,3, FALSE)</f>
        <v>Le militaire adresse à son administration une demande accompagnée d'une copie du titre de placement.</v>
      </c>
      <c r="AJ222" s="18" t="s">
        <v>585</v>
      </c>
      <c r="AK222" s="17" t="str">
        <f>VLOOKUP(AJ222,'Axe 2 Règles de gestion'!$D$2:$F$517,3, FALSE)</f>
        <v>Si le congé est réparti entre les 2 parents, la demande doit être accompagnée de renseignements sur la situation de l'autre parent (grade et affectation) et préciser les modalités de partage du congé.</v>
      </c>
      <c r="AL222" s="18" t="s">
        <v>587</v>
      </c>
      <c r="AM222" s="17" t="str">
        <f>VLOOKUP(AL222,'Axe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222" s="18" t="s">
        <v>589</v>
      </c>
      <c r="AO222" s="17" t="str">
        <f>VLOOKUP(AN222,'Axe 2 Règles de gestion'!$D$2:$F$517,3, FALSE)</f>
        <v>Le congé est accordé de droit par son administration.</v>
      </c>
      <c r="AP222" s="18" t="s">
        <v>591</v>
      </c>
      <c r="AQ222" s="17" t="str">
        <f>VLOOKUP(AP222,'Axe 2 Règles de gestion'!$D$2:$F$517,3, FALSE)</f>
        <v>Si le congé est partagé entre les parents, la durée du congé est allongée de 11 jours pour un enfant ou de 18 jours en cas d'adoptions multiples.</v>
      </c>
      <c r="AR222" s="18" t="s">
        <v>593</v>
      </c>
      <c r="AS222" s="17" t="str">
        <f>VLOOKUP(AR222,'Axe 2 Règles de gestion'!$D$2:$F$517,3, FALSE)</f>
        <v>Si le congé est partagé entre les parents, il ne peut être fractionné en plus de 2 parties dont la plus courte est au moins égale à 11 jours. Ces 2 périodes peuvent être simultanées.</v>
      </c>
      <c r="AT222" s="18"/>
      <c r="AU222" s="17"/>
      <c r="AV222" s="18"/>
      <c r="AW222" s="17"/>
      <c r="AX222" s="18" t="s">
        <v>595</v>
      </c>
      <c r="AY222" s="17" t="str">
        <f>VLOOKUP(AX222,'Axe 2 Règles de gestion'!$D$2:$F$517,3, FALSE)</f>
        <v>Le militaire est en activité.</v>
      </c>
      <c r="AZ222" s="18" t="s">
        <v>854</v>
      </c>
      <c r="BA222" s="17" t="str">
        <f>VLOOKUP(AZ222,'Axe 2 Règles de gestion'!$D$2:$F$517,3, FALSE)</f>
        <v>Le congé d'adoption est d'une durée maximale prévisionnelle de 18 semaines lorsque l'adoption porte à 3 ou au-delà le nombre d'enfants à charge du ménage ou du militaire.</v>
      </c>
      <c r="BB222" s="18" t="s">
        <v>856</v>
      </c>
      <c r="BC222" s="17" t="str">
        <f>VLOOKUP(BB222,'Axe 2 Règles de gestion'!$D$2:$F$517,3, FALSE)</f>
        <v>Le congé d'adoption est d'une durée maximale réelle de 18 semaines lorsque l'adoption porte à 3 ou au-delà le nombre d'enfants à charge du ménage ou du militaire.</v>
      </c>
      <c r="BD222" s="18"/>
      <c r="BE222" s="17"/>
      <c r="BF222" s="18"/>
      <c r="BG222" s="17"/>
      <c r="BH222" s="18"/>
      <c r="BI222" s="17"/>
      <c r="BJ222" s="18"/>
      <c r="BK222" s="17"/>
      <c r="BL222" s="18"/>
      <c r="BM222" s="17"/>
      <c r="BN222" s="18" t="s">
        <v>128</v>
      </c>
      <c r="BO222" s="17" t="str">
        <f>VLOOKUP(BN222,'Axe 2 Règles de gestion'!$D$2:$F$517,3, FALSE)</f>
        <v>La date de début du congé/absence doit être postérieure ou égale à la date de recrutement dans la FPE ou dans la carrière militaire.</v>
      </c>
      <c r="BP222" s="18" t="s">
        <v>130</v>
      </c>
      <c r="BQ222" s="17" t="str">
        <f>VLOOKUP(BP222,'Axe 2 Règles de gestion'!$D$2:$F$517,3, FALSE)</f>
        <v>La date de début du congé/absence doit être antérieure ou égale à la date de fin réelle du congé/absence.</v>
      </c>
      <c r="BR222" s="18" t="s">
        <v>132</v>
      </c>
      <c r="BS222" s="17" t="str">
        <f>VLOOKUP(BR222,'Axe 2 Règles de gestion'!$D$2:$F$517,3, FALSE)</f>
        <v>La date de début du congé/absence doit être antérieure ou égale à la date de fin prévisionnelle du congé/absence.</v>
      </c>
      <c r="BT222" s="18" t="s">
        <v>134</v>
      </c>
      <c r="BU222" s="17" t="str">
        <f>VLOOKUP(BT222,'Axe 2 Règles de gestion'!$D$2:$F$517,3, FALSE)</f>
        <v>La date de fin réelle du congé/absence doit être antérieure à la date limite de départ à la retraite.</v>
      </c>
      <c r="BV222" s="18" t="s">
        <v>136</v>
      </c>
      <c r="BW222" s="17" t="str">
        <f>VLOOKUP(BV222,'Axe 2 Règles de gestion'!$D$2:$F$517,3, FALSE)</f>
        <v>La date de fin prévisionnelle du congé/absence doit être antérieure à la date limite de départ à la retraite.</v>
      </c>
      <c r="BX222" s="18" t="s">
        <v>138</v>
      </c>
      <c r="BY222" s="17" t="str">
        <f>VLOOKUP(BX222,'Axe 2 Règles de gestion'!$D$2:$F$517,3, FALSE)</f>
        <v>La date de fin réelle ou la date de fin prévisionnelle du congé/absence doit être saisie.</v>
      </c>
      <c r="BZ222" s="18" t="s">
        <v>140</v>
      </c>
      <c r="CA222" s="17" t="str">
        <f>VLOOKUP(BZ222,'Axe 2 Règles de gestion'!$D$2:$F$517,3, FALSE)</f>
        <v>Si l'absence ne commence pas par une demi-journée et si l'absence précédente ne finit pas par une demi journée, la date de début de l'absence saisie est postérieure à la date de fin réelle de l'absence précédente.</v>
      </c>
      <c r="CB222" s="18" t="s">
        <v>142</v>
      </c>
      <c r="CC222" s="17" t="str">
        <f>VLOOKUP(CB222,'Axe 2 Règles de gestion'!$D$2:$F$517,3, FALSE)</f>
        <v>Si l'absence ne commence pas par une demi-journée et si l'absence précédente ne finit pas par une demi journée, la date de début de l'absence saisie est postérieure à la date de fin prévisionnelle de l'absence précédente.</v>
      </c>
      <c r="CD222" s="18" t="s">
        <v>144</v>
      </c>
      <c r="CE222" s="17" t="str">
        <f>VLOOKUP(CD222,'Axe 2 Règles de gestion'!$D$2:$F$517,3, FALSE)</f>
        <v>Dans le cas d'un congé autre que CLM, CLD, CGM et CITIS, l'indicateur de requalification doit être à non et les impacts spécifiques à la requalification ne doivent pas être mobilisés ou l'impact rémunération est vide.</v>
      </c>
      <c r="CF222" s="18" t="s">
        <v>146</v>
      </c>
      <c r="CG222" s="17" t="str">
        <f>VLOOKUP(CF222,'Axe 2 Règles de gestion'!$D$2:$F$517,3, FALSE)</f>
        <v>L'autorisation d'accomplir un service à temps partiel est suspendue pendant la durée du congé. La modalité de service de l'agent doit être "Temps plein".</v>
      </c>
      <c r="CH222" s="18" t="s">
        <v>152</v>
      </c>
      <c r="CI222" s="17" t="str">
        <f>VLOOKUP(CH222,'Axe 2 Règles de gestion'!$D$2:$F$517,3, FALSE)</f>
        <v>L'agent doit avoir un enfant lié à ce congé.</v>
      </c>
      <c r="CJ222" s="18"/>
      <c r="CK222" s="17"/>
      <c r="CL222" s="18"/>
      <c r="CM222" s="17"/>
      <c r="CN222" s="18"/>
      <c r="CO222" s="17"/>
      <c r="CP222" s="18"/>
      <c r="CQ222" s="17"/>
    </row>
    <row r="223" spans="1:95" ht="165" x14ac:dyDescent="0.25">
      <c r="A223" s="14" t="s">
        <v>569</v>
      </c>
      <c r="B223" s="14" t="s">
        <v>154</v>
      </c>
      <c r="C223" s="15">
        <v>44714</v>
      </c>
      <c r="D223" s="15" t="s">
        <v>98</v>
      </c>
      <c r="E223" s="16" t="s">
        <v>99</v>
      </c>
      <c r="F223" s="14" t="s">
        <v>100</v>
      </c>
      <c r="G223" s="16" t="s">
        <v>101</v>
      </c>
      <c r="H223" s="14" t="s">
        <v>731</v>
      </c>
      <c r="I223" s="16" t="s">
        <v>732</v>
      </c>
      <c r="J223" s="17" t="s">
        <v>733</v>
      </c>
      <c r="K223" s="17" t="s">
        <v>734</v>
      </c>
      <c r="L223" s="18" t="s">
        <v>735</v>
      </c>
      <c r="M223" s="19" t="s">
        <v>736</v>
      </c>
      <c r="N223" s="15" t="s">
        <v>108</v>
      </c>
      <c r="O223" s="17"/>
      <c r="P223" s="17"/>
      <c r="Q223" s="17" t="s">
        <v>673</v>
      </c>
      <c r="R223" s="18" t="s">
        <v>674</v>
      </c>
      <c r="S223" s="18" t="s">
        <v>311</v>
      </c>
      <c r="T223" s="18" t="s">
        <v>112</v>
      </c>
      <c r="U223" s="15">
        <v>44162</v>
      </c>
      <c r="V223" s="15">
        <v>44377</v>
      </c>
      <c r="W223" s="17" t="s">
        <v>876</v>
      </c>
      <c r="X223" s="18" t="s">
        <v>573</v>
      </c>
      <c r="Y223" s="17" t="str">
        <f>VLOOKUP(X223,'Axe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23" s="18" t="s">
        <v>575</v>
      </c>
      <c r="AA223" s="17" t="str">
        <f>VLOOKUP(Z223,'Axe 2 Règles de gestion'!$D$2:$F$517,3, FALSE)</f>
        <v>Le congé peut être également accordé au militaire, père ou mère adoptif qui est titulaire de l'agrément mentionné dans le code de l'action sociale et des familles.</v>
      </c>
      <c r="AB223" s="18" t="s">
        <v>581</v>
      </c>
      <c r="AC223" s="17" t="str">
        <f>VLOOKUP(AB223,'Axe 2 Règles de gestion'!$D$2:$F$517,3, FALSE)</f>
        <v>Si les 2 parents adoptifs sont militaires, soit l'un des conjoints doit renoncer à son droit, soit ce congé peut être réparti entre le père ou la mère adoptif.</v>
      </c>
      <c r="AD223" s="18" t="s">
        <v>583</v>
      </c>
      <c r="AE223" s="17" t="str">
        <f>VLOOKUP(AD223,'Axe 2 Règles de gestion'!$D$2:$F$517,3, FALSE)</f>
        <v>Le militaire adresse à son administration une demande accompagnée d'une copie du titre de placement.</v>
      </c>
      <c r="AF223" s="18" t="s">
        <v>585</v>
      </c>
      <c r="AG223" s="17" t="str">
        <f>VLOOKUP(AF223,'Axe 2 Règles de gestion'!$D$2:$F$517,3, FALSE)</f>
        <v>Si le congé est réparti entre les 2 parents, la demande doit être accompagnée de renseignements sur la situation de l'autre parent (grade et affectation) et préciser les modalités de partage du congé.</v>
      </c>
      <c r="AH223" s="18" t="s">
        <v>587</v>
      </c>
      <c r="AI223" s="17" t="str">
        <f>VLOOKUP(AH223,'Axe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223" s="18" t="s">
        <v>589</v>
      </c>
      <c r="AK223" s="17" t="str">
        <f>VLOOKUP(AJ223,'Axe 2 Règles de gestion'!$D$2:$F$517,3, FALSE)</f>
        <v>Le congé est accordé de droit par son administration.</v>
      </c>
      <c r="AL223" s="18" t="s">
        <v>577</v>
      </c>
      <c r="AM223" s="17" t="str">
        <f>VLOOKUP(AL223,'Axe 2 Règles de gestion'!$D$2:$F$517,3, FALSE)</f>
        <v>Le congé débute, au choix de l'adoptant, à compter de l'arrivée de l'enfant au foyer ou dans les 7 jours, au plus, qui précèdent la date prévue de cette arrivée.</v>
      </c>
      <c r="AN223" s="18" t="s">
        <v>579</v>
      </c>
      <c r="AO223" s="17" t="str">
        <f>VLOOKUP(AN223,'Axe 2 Règles de gestion'!$D$2:$F$517,3, FALSE)</f>
        <v>En cas de nécessités impérieuses de service, le congé débute à compter de la fin de la mission opérationnelle du militaire, dès que la période disponible entre 2 missions permet le bénéfice de ce droit.</v>
      </c>
      <c r="AP223" s="18" t="s">
        <v>608</v>
      </c>
      <c r="AQ223" s="17" t="str">
        <f>VLOOKUP(AP223,'Axe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223" s="18" t="s">
        <v>610</v>
      </c>
      <c r="AS223" s="17" t="str">
        <f>VLOOKUP(AR223,'Axe 2 Règles de gestion'!$D$2:$F$517,3, FALSE)</f>
        <v>Si le congé est partagé entre les parents, la durée du congé est allongée de 11 jours pour un enfant. Ce congé ne peut être fractionné en plus de 2 parties, dont la plus courte est au moins égale à 11 jours.</v>
      </c>
      <c r="AT223" s="18" t="s">
        <v>611</v>
      </c>
      <c r="AU223" s="17" t="str">
        <f>VLOOKUP(AT223,'Axe 2 Règles de gestion'!$D$2:$F$517,3, FALSE)</f>
        <v>Si le congé est partagé entre les parents, les 2 périodes peuvent être simultanées.</v>
      </c>
      <c r="AV223" s="18"/>
      <c r="AW223" s="17"/>
      <c r="AX223" s="18" t="s">
        <v>859</v>
      </c>
      <c r="AY223" s="17" t="str">
        <f>VLOOKUP(AX223,'Axe 2 Règles de gestion'!$D$2:$F$517,3, FALSE)</f>
        <v>Le congé d'adoption est d'une durée maximale prévisionnelle de 18 semaines lorsque l'adoption porte à 3 ou au-delà le nombre d'enfants à charge du ménage ou du militaire.</v>
      </c>
      <c r="AZ223" s="18" t="s">
        <v>860</v>
      </c>
      <c r="BA223" s="17" t="str">
        <f>VLOOKUP(AZ223,'Axe 2 Règles de gestion'!$D$2:$F$517,3, FALSE)</f>
        <v>Le congé d'adoption est d'une durée maximale réelle de 18 semaines lorsque l'adoption porte à 3 ou au-delà le nombre d'enfants à charge du ménage ou du militaire.</v>
      </c>
      <c r="BB223" s="18" t="s">
        <v>595</v>
      </c>
      <c r="BC223" s="17" t="str">
        <f>VLOOKUP(BB223,'Axe 2 Règles de gestion'!$D$2:$F$517,3, FALSE)</f>
        <v>Le militaire est en activité.</v>
      </c>
      <c r="BD223" s="18"/>
      <c r="BE223" s="17"/>
      <c r="BF223" s="18"/>
      <c r="BG223" s="17"/>
      <c r="BH223" s="18"/>
      <c r="BI223" s="17"/>
      <c r="BJ223" s="18"/>
      <c r="BK223" s="17"/>
      <c r="BL223" s="18"/>
      <c r="BM223" s="17"/>
      <c r="BN223" s="18" t="s">
        <v>128</v>
      </c>
      <c r="BO223" s="17" t="str">
        <f>VLOOKUP(BN223,'Axe 2 Règles de gestion'!$D$2:$F$517,3, FALSE)</f>
        <v>La date de début du congé/absence doit être postérieure ou égale à la date de recrutement dans la FPE ou dans la carrière militaire.</v>
      </c>
      <c r="BP223" s="18" t="s">
        <v>130</v>
      </c>
      <c r="BQ223" s="17" t="str">
        <f>VLOOKUP(BP223,'Axe 2 Règles de gestion'!$D$2:$F$517,3, FALSE)</f>
        <v>La date de début du congé/absence doit être antérieure ou égale à la date de fin réelle du congé/absence.</v>
      </c>
      <c r="BR223" s="18" t="s">
        <v>132</v>
      </c>
      <c r="BS223" s="17" t="str">
        <f>VLOOKUP(BR223,'Axe 2 Règles de gestion'!$D$2:$F$517,3, FALSE)</f>
        <v>La date de début du congé/absence doit être antérieure ou égale à la date de fin prévisionnelle du congé/absence.</v>
      </c>
      <c r="BT223" s="18" t="s">
        <v>134</v>
      </c>
      <c r="BU223" s="17" t="str">
        <f>VLOOKUP(BT223,'Axe 2 Règles de gestion'!$D$2:$F$517,3, FALSE)</f>
        <v>La date de fin réelle du congé/absence doit être antérieure à la date limite de départ à la retraite.</v>
      </c>
      <c r="BV223" s="18" t="s">
        <v>136</v>
      </c>
      <c r="BW223" s="17" t="str">
        <f>VLOOKUP(BV223,'Axe 2 Règles de gestion'!$D$2:$F$517,3, FALSE)</f>
        <v>La date de fin prévisionnelle du congé/absence doit être antérieure à la date limite de départ à la retraite.</v>
      </c>
      <c r="BX223" s="18" t="s">
        <v>138</v>
      </c>
      <c r="BY223" s="17" t="str">
        <f>VLOOKUP(BX223,'Axe 2 Règles de gestion'!$D$2:$F$517,3, FALSE)</f>
        <v>La date de fin réelle ou la date de fin prévisionnelle du congé/absence doit être saisie.</v>
      </c>
      <c r="BZ223" s="18" t="s">
        <v>140</v>
      </c>
      <c r="CA223" s="17" t="str">
        <f>VLOOKUP(BZ223,'Axe 2 Règles de gestion'!$D$2:$F$517,3, FALSE)</f>
        <v>Si l'absence ne commence pas par une demi-journée et si l'absence précédente ne finit pas par une demi journée, la date de début de l'absence saisie est postérieure à la date de fin réelle de l'absence précédente.</v>
      </c>
      <c r="CB223" s="18" t="s">
        <v>142</v>
      </c>
      <c r="CC223" s="17" t="str">
        <f>VLOOKUP(CB223,'Axe 2 Règles de gestion'!$D$2:$F$517,3, FALSE)</f>
        <v>Si l'absence ne commence pas par une demi-journée et si l'absence précédente ne finit pas par une demi journée, la date de début de l'absence saisie est postérieure à la date de fin prévisionnelle de l'absence précédente.</v>
      </c>
      <c r="CD223" s="18" t="s">
        <v>144</v>
      </c>
      <c r="CE223" s="17" t="str">
        <f>VLOOKUP(CD223,'Axe 2 Règles de gestion'!$D$2:$F$517,3, FALSE)</f>
        <v>Dans le cas d'un congé autre que CLM, CLD, CGM et CITIS, l'indicateur de requalification doit être à non et les impacts spécifiques à la requalification ne doivent pas être mobilisés ou l'impact rémunération est vide.</v>
      </c>
      <c r="CF223" s="18" t="s">
        <v>146</v>
      </c>
      <c r="CG223" s="17" t="str">
        <f>VLOOKUP(CF223,'Axe 2 Règles de gestion'!$D$2:$F$517,3, FALSE)</f>
        <v>L'autorisation d'accomplir un service à temps partiel est suspendue pendant la durée du congé. La modalité de service de l'agent doit être "Temps plein".</v>
      </c>
      <c r="CH223" s="18" t="s">
        <v>152</v>
      </c>
      <c r="CI223" s="17" t="str">
        <f>VLOOKUP(CH223,'Axe 2 Règles de gestion'!$D$2:$F$517,3, FALSE)</f>
        <v>L'agent doit avoir un enfant lié à ce congé.</v>
      </c>
      <c r="CJ223" s="18"/>
      <c r="CK223" s="17"/>
      <c r="CL223" s="18"/>
      <c r="CM223" s="17"/>
      <c r="CN223" s="18"/>
      <c r="CO223" s="17"/>
      <c r="CP223" s="18"/>
      <c r="CQ223" s="17"/>
    </row>
    <row r="224" spans="1:95" ht="165" x14ac:dyDescent="0.25">
      <c r="A224" s="14" t="s">
        <v>569</v>
      </c>
      <c r="B224" s="14" t="s">
        <v>154</v>
      </c>
      <c r="C224" s="15">
        <v>44714</v>
      </c>
      <c r="D224" s="15" t="s">
        <v>98</v>
      </c>
      <c r="E224" s="16" t="s">
        <v>99</v>
      </c>
      <c r="F224" s="14" t="s">
        <v>100</v>
      </c>
      <c r="G224" s="16" t="s">
        <v>101</v>
      </c>
      <c r="H224" s="14" t="s">
        <v>731</v>
      </c>
      <c r="I224" s="16" t="s">
        <v>732</v>
      </c>
      <c r="J224" s="17" t="s">
        <v>733</v>
      </c>
      <c r="K224" s="17" t="s">
        <v>734</v>
      </c>
      <c r="L224" s="18" t="s">
        <v>735</v>
      </c>
      <c r="M224" s="19" t="s">
        <v>736</v>
      </c>
      <c r="N224" s="15" t="s">
        <v>108</v>
      </c>
      <c r="O224" s="17"/>
      <c r="P224" s="17"/>
      <c r="Q224" s="17" t="s">
        <v>673</v>
      </c>
      <c r="R224" s="18" t="s">
        <v>674</v>
      </c>
      <c r="S224" s="18" t="s">
        <v>311</v>
      </c>
      <c r="T224" s="18" t="s">
        <v>112</v>
      </c>
      <c r="U224" s="15">
        <v>44378</v>
      </c>
      <c r="V224" s="15">
        <v>44415</v>
      </c>
      <c r="W224" s="17" t="s">
        <v>877</v>
      </c>
      <c r="X224" s="18" t="s">
        <v>573</v>
      </c>
      <c r="Y224" s="17" t="str">
        <f>VLOOKUP(X224,'Axe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224" s="18" t="s">
        <v>575</v>
      </c>
      <c r="AA224" s="17" t="str">
        <f>VLOOKUP(Z224,'Axe 2 Règles de gestion'!$D$2:$F$517,3, FALSE)</f>
        <v>Le congé peut être également accordé au militaire, père ou mère adoptif qui est titulaire de l'agrément mentionné dans le code de l'action sociale et des familles.</v>
      </c>
      <c r="AB224" s="18" t="s">
        <v>581</v>
      </c>
      <c r="AC224" s="17" t="str">
        <f>VLOOKUP(AB224,'Axe 2 Règles de gestion'!$D$2:$F$517,3, FALSE)</f>
        <v>Si les 2 parents adoptifs sont militaires, soit l'un des conjoints doit renoncer à son droit, soit ce congé peut être réparti entre le père ou la mère adoptif.</v>
      </c>
      <c r="AD224" s="18" t="s">
        <v>583</v>
      </c>
      <c r="AE224" s="17" t="str">
        <f>VLOOKUP(AD224,'Axe 2 Règles de gestion'!$D$2:$F$517,3, FALSE)</f>
        <v>Le militaire adresse à son administration une demande accompagnée d'une copie du titre de placement.</v>
      </c>
      <c r="AF224" s="18" t="s">
        <v>585</v>
      </c>
      <c r="AG224" s="17" t="str">
        <f>VLOOKUP(AF224,'Axe 2 Règles de gestion'!$D$2:$F$517,3, FALSE)</f>
        <v>Si le congé est réparti entre les 2 parents, la demande doit être accompagnée de renseignements sur la situation de l'autre parent (grade et affectation) et préciser les modalités de partage du congé.</v>
      </c>
      <c r="AH224" s="18" t="s">
        <v>587</v>
      </c>
      <c r="AI224" s="17" t="str">
        <f>VLOOKUP(AH224,'Axe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224" s="18" t="s">
        <v>589</v>
      </c>
      <c r="AK224" s="17" t="str">
        <f>VLOOKUP(AJ224,'Axe 2 Règles de gestion'!$D$2:$F$517,3, FALSE)</f>
        <v>Le congé est accordé de droit par son administration.</v>
      </c>
      <c r="AL224" s="18" t="s">
        <v>577</v>
      </c>
      <c r="AM224" s="17" t="str">
        <f>VLOOKUP(AL224,'Axe 2 Règles de gestion'!$D$2:$F$517,3, FALSE)</f>
        <v>Le congé débute, au choix de l'adoptant, à compter de l'arrivée de l'enfant au foyer ou dans les 7 jours, au plus, qui précèdent la date prévue de cette arrivée.</v>
      </c>
      <c r="AN224" s="18" t="s">
        <v>579</v>
      </c>
      <c r="AO224" s="17" t="str">
        <f>VLOOKUP(AN224,'Axe 2 Règles de gestion'!$D$2:$F$517,3, FALSE)</f>
        <v>En cas de nécessités impérieuses de service, le congé débute à compter de la fin de la mission opérationnelle du militaire, dès que la période disponible entre 2 missions permet le bénéfice de ce droit.</v>
      </c>
      <c r="AP224" s="18" t="s">
        <v>608</v>
      </c>
      <c r="AQ224" s="17" t="str">
        <f>VLOOKUP(AP224,'Axe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224" s="18" t="s">
        <v>615</v>
      </c>
      <c r="AS224" s="17" t="str">
        <f>VLOOKUP(AR224,'Axe 2 Règles de gestion'!$D$2:$F$517,3, FALSE)</f>
        <v>Si le congé est partagé entre les parents, la durée du congé est allongée de 25 jours pour un enfant. Ce congé ne peut être fractionné en plus de 2 parties, dont la plus courte est au moins égale à 25 jours.</v>
      </c>
      <c r="AT224" s="18" t="s">
        <v>611</v>
      </c>
      <c r="AU224" s="17" t="str">
        <f>VLOOKUP(AT224,'Axe 2 Règles de gestion'!$D$2:$F$517,3, FALSE)</f>
        <v>Si le congé est partagé entre les parents, les 2 périodes peuvent être simultanées.</v>
      </c>
      <c r="AV224" s="18"/>
      <c r="AW224" s="17"/>
      <c r="AX224" s="18" t="s">
        <v>859</v>
      </c>
      <c r="AY224" s="17" t="str">
        <f>VLOOKUP(AX224,'Axe 2 Règles de gestion'!$D$2:$F$517,3, FALSE)</f>
        <v>Le congé d'adoption est d'une durée maximale prévisionnelle de 18 semaines lorsque l'adoption porte à 3 ou au-delà le nombre d'enfants à charge du ménage ou du militaire.</v>
      </c>
      <c r="AZ224" s="18" t="s">
        <v>860</v>
      </c>
      <c r="BA224" s="17" t="str">
        <f>VLOOKUP(AZ224,'Axe 2 Règles de gestion'!$D$2:$F$517,3, FALSE)</f>
        <v>Le congé d'adoption est d'une durée maximale réelle de 18 semaines lorsque l'adoption porte à 3 ou au-delà le nombre d'enfants à charge du ménage ou du militaire.</v>
      </c>
      <c r="BB224" s="18" t="s">
        <v>595</v>
      </c>
      <c r="BC224" s="17" t="str">
        <f>VLOOKUP(BB224,'Axe 2 Règles de gestion'!$D$2:$F$517,3, FALSE)</f>
        <v>Le militaire est en activité.</v>
      </c>
      <c r="BD224" s="18"/>
      <c r="BE224" s="17"/>
      <c r="BF224" s="18"/>
      <c r="BG224" s="17"/>
      <c r="BH224" s="18"/>
      <c r="BI224" s="17"/>
      <c r="BJ224" s="18"/>
      <c r="BK224" s="17"/>
      <c r="BL224" s="18"/>
      <c r="BM224" s="17"/>
      <c r="BN224" s="18" t="s">
        <v>128</v>
      </c>
      <c r="BO224" s="17" t="str">
        <f>VLOOKUP(BN224,'Axe 2 Règles de gestion'!$D$2:$F$517,3, FALSE)</f>
        <v>La date de début du congé/absence doit être postérieure ou égale à la date de recrutement dans la FPE ou dans la carrière militaire.</v>
      </c>
      <c r="BP224" s="18" t="s">
        <v>130</v>
      </c>
      <c r="BQ224" s="17" t="str">
        <f>VLOOKUP(BP224,'Axe 2 Règles de gestion'!$D$2:$F$517,3, FALSE)</f>
        <v>La date de début du congé/absence doit être antérieure ou égale à la date de fin réelle du congé/absence.</v>
      </c>
      <c r="BR224" s="18" t="s">
        <v>132</v>
      </c>
      <c r="BS224" s="17" t="str">
        <f>VLOOKUP(BR224,'Axe 2 Règles de gestion'!$D$2:$F$517,3, FALSE)</f>
        <v>La date de début du congé/absence doit être antérieure ou égale à la date de fin prévisionnelle du congé/absence.</v>
      </c>
      <c r="BT224" s="18" t="s">
        <v>134</v>
      </c>
      <c r="BU224" s="17" t="str">
        <f>VLOOKUP(BT224,'Axe 2 Règles de gestion'!$D$2:$F$517,3, FALSE)</f>
        <v>La date de fin réelle du congé/absence doit être antérieure à la date limite de départ à la retraite.</v>
      </c>
      <c r="BV224" s="18" t="s">
        <v>136</v>
      </c>
      <c r="BW224" s="17" t="str">
        <f>VLOOKUP(BV224,'Axe 2 Règles de gestion'!$D$2:$F$517,3, FALSE)</f>
        <v>La date de fin prévisionnelle du congé/absence doit être antérieure à la date limite de départ à la retraite.</v>
      </c>
      <c r="BX224" s="18" t="s">
        <v>138</v>
      </c>
      <c r="BY224" s="17" t="str">
        <f>VLOOKUP(BX224,'Axe 2 Règles de gestion'!$D$2:$F$517,3, FALSE)</f>
        <v>La date de fin réelle ou la date de fin prévisionnelle du congé/absence doit être saisie.</v>
      </c>
      <c r="BZ224" s="18" t="s">
        <v>140</v>
      </c>
      <c r="CA224" s="17" t="str">
        <f>VLOOKUP(BZ224,'Axe 2 Règles de gestion'!$D$2:$F$517,3, FALSE)</f>
        <v>Si l'absence ne commence pas par une demi-journée et si l'absence précédente ne finit pas par une demi journée, la date de début de l'absence saisie est postérieure à la date de fin réelle de l'absence précédente.</v>
      </c>
      <c r="CB224" s="18" t="s">
        <v>142</v>
      </c>
      <c r="CC224" s="17" t="str">
        <f>VLOOKUP(CB224,'Axe 2 Règles de gestion'!$D$2:$F$517,3, FALSE)</f>
        <v>Si l'absence ne commence pas par une demi-journée et si l'absence précédente ne finit pas par une demi journée, la date de début de l'absence saisie est postérieure à la date de fin prévisionnelle de l'absence précédente.</v>
      </c>
      <c r="CD224" s="18" t="s">
        <v>144</v>
      </c>
      <c r="CE224" s="17" t="str">
        <f>VLOOKUP(CD224,'Axe 2 Règles de gestion'!$D$2:$F$517,3, FALSE)</f>
        <v>Dans le cas d'un congé autre que CLM, CLD, CGM et CITIS, l'indicateur de requalification doit être à non et les impacts spécifiques à la requalification ne doivent pas être mobilisés ou l'impact rémunération est vide.</v>
      </c>
      <c r="CF224" s="18" t="s">
        <v>146</v>
      </c>
      <c r="CG224" s="17" t="str">
        <f>VLOOKUP(CF224,'Axe 2 Règles de gestion'!$D$2:$F$517,3, FALSE)</f>
        <v>L'autorisation d'accomplir un service à temps partiel est suspendue pendant la durée du congé. La modalité de service de l'agent doit être "Temps plein".</v>
      </c>
      <c r="CH224" s="18" t="s">
        <v>152</v>
      </c>
      <c r="CI224" s="17" t="str">
        <f>VLOOKUP(CH224,'Axe 2 Règles de gestion'!$D$2:$F$517,3, FALSE)</f>
        <v>L'agent doit avoir un enfant lié à ce congé.</v>
      </c>
      <c r="CJ224" s="18"/>
      <c r="CK224" s="17"/>
      <c r="CL224" s="18"/>
      <c r="CM224" s="17"/>
      <c r="CN224" s="18"/>
      <c r="CO224" s="17"/>
      <c r="CP224" s="18"/>
      <c r="CQ224" s="17"/>
    </row>
    <row r="225" spans="1:95" ht="150" x14ac:dyDescent="0.25">
      <c r="A225" s="14" t="s">
        <v>569</v>
      </c>
      <c r="B225" s="14" t="s">
        <v>154</v>
      </c>
      <c r="C225" s="15">
        <v>44714</v>
      </c>
      <c r="D225" s="15" t="s">
        <v>98</v>
      </c>
      <c r="E225" s="16" t="s">
        <v>99</v>
      </c>
      <c r="F225" s="14" t="s">
        <v>100</v>
      </c>
      <c r="G225" s="16" t="s">
        <v>101</v>
      </c>
      <c r="H225" s="14" t="s">
        <v>731</v>
      </c>
      <c r="I225" s="16" t="s">
        <v>732</v>
      </c>
      <c r="J225" s="17" t="s">
        <v>733</v>
      </c>
      <c r="K225" s="17" t="s">
        <v>734</v>
      </c>
      <c r="L225" s="18" t="s">
        <v>735</v>
      </c>
      <c r="M225" s="19" t="s">
        <v>736</v>
      </c>
      <c r="N225" s="15" t="s">
        <v>108</v>
      </c>
      <c r="O225" s="17"/>
      <c r="P225" s="17"/>
      <c r="Q225" s="17" t="s">
        <v>673</v>
      </c>
      <c r="R225" s="18" t="s">
        <v>674</v>
      </c>
      <c r="S225" s="18" t="s">
        <v>311</v>
      </c>
      <c r="T225" s="18" t="s">
        <v>112</v>
      </c>
      <c r="U225" s="15">
        <v>44416</v>
      </c>
      <c r="V225" s="15">
        <v>44614</v>
      </c>
      <c r="W225" s="17" t="s">
        <v>878</v>
      </c>
      <c r="X225" s="18" t="s">
        <v>621</v>
      </c>
      <c r="Y225" s="17" t="str">
        <f>VLOOKUP(X225,'Axe 2 Règles de gestion'!$D$2:$F$517,3, FALSE)</f>
        <v>Le congé peut succéder aux jours de permission supplémentaires attribués à l'occasion de l'arrivée d'un enfant placé en vue de son adoption, en vertu de l'article R. 4138-26 du code de la défense.</v>
      </c>
      <c r="Z225" s="18" t="s">
        <v>623</v>
      </c>
      <c r="AA225" s="17" t="str">
        <f>VLOOKUP(Z225,'Axe 2 Règles de gestion'!$D$2:$F$517,3, FALSE)</f>
        <v>Le congé est accordé, sur demande, au militaire, à qui l'autorité administrative compétente ou tout organisme désigné à cet effet confie un enfant en vue de son adoption.</v>
      </c>
      <c r="AB225" s="18" t="s">
        <v>625</v>
      </c>
      <c r="AC225" s="17" t="str">
        <f>VLOOKUP(AB225,'Axe 2 Règles de gestion'!$D$2:$F$517,3, FALSE)</f>
        <v>Le militaire doit présenter une demande par écrit auprès du commandant de la formation administrative ou de l'autorité équivalente dont il relève.</v>
      </c>
      <c r="AD225" s="18" t="s">
        <v>627</v>
      </c>
      <c r="AE225" s="17" t="str">
        <f>VLOOKUP(AD225,'Axe 2 Règles de gestion'!$D$2:$F$517,3, FALSE)</f>
        <v>La demande doit être adressée au moins 15 jours avant la date de début du congé.</v>
      </c>
      <c r="AF225" s="18" t="s">
        <v>629</v>
      </c>
      <c r="AG225" s="17" t="str">
        <f>VLOOKUP(AF225,'Axe 2 Règles de gestion'!$D$2:$F$517,3, FALSE)</f>
        <v>La demande doit comporter les pièces justificatives dont la liste est fixée par arrêté.</v>
      </c>
      <c r="AH225" s="18" t="s">
        <v>631</v>
      </c>
      <c r="AI225" s="17" t="str">
        <f>VLOOKUP(AH225,'Axe 2 Règles de gestion'!$D$2:$F$517,3, FALSE)</f>
        <v>Le militaire doit adresser, lors de sa demande, les pièces justificatives au commandant de la formation administrative ou au commandant ou directeur de l'organisme d'administration dont il relève.</v>
      </c>
      <c r="AJ225" s="18" t="s">
        <v>633</v>
      </c>
      <c r="AK225" s="17" t="str">
        <f>VLOOKUP(AJ225,'Axe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225" s="18" t="s">
        <v>635</v>
      </c>
      <c r="AM225" s="17" t="str">
        <f>VLOOKUP(AL225,'Axe 2 Règles de gestion'!$D$2:$F$517,3, FALSE)</f>
        <v>Le militaire doit présenter une déclaration du conjoint adoptant attestant qu'il ne bénéficie pas d'un congé d'adoption au titre de l'enfant adopté ou que le congé est réparti entre les deux militaires adoptants.</v>
      </c>
      <c r="AN225" s="18" t="s">
        <v>577</v>
      </c>
      <c r="AO225" s="17" t="str">
        <f>VLOOKUP(AN225,'Axe 2 Règles de gestion'!$D$2:$F$517,3, FALSE)</f>
        <v>Le congé débute, au choix de l'adoptant, à compter de l'arrivée de l'enfant au foyer ou dans les 7 jours, au plus, qui précèdent la date prévue de cette arrivée.</v>
      </c>
      <c r="AP225" s="18" t="s">
        <v>579</v>
      </c>
      <c r="AQ225" s="17" t="str">
        <f>VLOOKUP(AP225,'Axe 2 Règles de gestion'!$D$2:$F$517,3, FALSE)</f>
        <v>En cas de nécessités impérieuses de service, le congé débute à compter de la fin de la mission opérationnelle du militaire, dès que la période disponible entre 2 missions permet le bénéfice de ce droit.</v>
      </c>
      <c r="AR225" s="18" t="s">
        <v>637</v>
      </c>
      <c r="AS225" s="17" t="str">
        <f>VLOOKUP(AR225,'Axe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225" s="18" t="s">
        <v>638</v>
      </c>
      <c r="AU225" s="17" t="str">
        <f>VLOOKUP(AT225,'Axe 2 Règles de gestion'!$D$2:$F$517,3, FALSE)</f>
        <v>Si le congé est partagé entre les parents, la durée du congé est allongée de 25 jours pour un enfant. Ce congé ne peut être fractionné en plus de 2 parties, dont la plus courte est au moins égale à 25 jours.</v>
      </c>
      <c r="AV225" s="18" t="s">
        <v>639</v>
      </c>
      <c r="AW225" s="17" t="str">
        <f>VLOOKUP(AV225,'Axe 2 Règles de gestion'!$D$2:$F$517,3, FALSE)</f>
        <v>Si le congé est partagé entre les parents, les 2 périodes peuvent être simultanées.</v>
      </c>
      <c r="AX225" s="18" t="s">
        <v>859</v>
      </c>
      <c r="AY225" s="17" t="str">
        <f>VLOOKUP(AX225,'Axe 2 Règles de gestion'!$D$2:$F$517,3, FALSE)</f>
        <v>Le congé d'adoption est d'une durée maximale prévisionnelle de 18 semaines lorsque l'adoption porte à 3 ou au-delà le nombre d'enfants à charge du ménage ou du militaire.</v>
      </c>
      <c r="AZ225" s="18" t="s">
        <v>860</v>
      </c>
      <c r="BA225" s="17" t="str">
        <f>VLOOKUP(AZ225,'Axe 2 Règles de gestion'!$D$2:$F$517,3, FALSE)</f>
        <v>Le congé d'adoption est d'une durée maximale réelle de 18 semaines lorsque l'adoption porte à 3 ou au-delà le nombre d'enfants à charge du ménage ou du militaire.</v>
      </c>
      <c r="BB225" s="18" t="s">
        <v>595</v>
      </c>
      <c r="BC225" s="17" t="str">
        <f>VLOOKUP(BB225,'Axe 2 Règles de gestion'!$D$2:$F$517,3, FALSE)</f>
        <v>Le militaire est en activité.</v>
      </c>
      <c r="BD225" s="18"/>
      <c r="BE225" s="17"/>
      <c r="BF225" s="18"/>
      <c r="BG225" s="17"/>
      <c r="BH225" s="18"/>
      <c r="BI225" s="17"/>
      <c r="BJ225" s="18"/>
      <c r="BK225" s="17"/>
      <c r="BL225" s="18"/>
      <c r="BM225" s="17"/>
      <c r="BN225" s="18" t="s">
        <v>128</v>
      </c>
      <c r="BO225" s="17" t="str">
        <f>VLOOKUP(BN225,'Axe 2 Règles de gestion'!$D$2:$F$517,3, FALSE)</f>
        <v>La date de début du congé/absence doit être postérieure ou égale à la date de recrutement dans la FPE ou dans la carrière militaire.</v>
      </c>
      <c r="BP225" s="18" t="s">
        <v>130</v>
      </c>
      <c r="BQ225" s="17" t="str">
        <f>VLOOKUP(BP225,'Axe 2 Règles de gestion'!$D$2:$F$517,3, FALSE)</f>
        <v>La date de début du congé/absence doit être antérieure ou égale à la date de fin réelle du congé/absence.</v>
      </c>
      <c r="BR225" s="18" t="s">
        <v>132</v>
      </c>
      <c r="BS225" s="17" t="str">
        <f>VLOOKUP(BR225,'Axe 2 Règles de gestion'!$D$2:$F$517,3, FALSE)</f>
        <v>La date de début du congé/absence doit être antérieure ou égale à la date de fin prévisionnelle du congé/absence.</v>
      </c>
      <c r="BT225" s="18" t="s">
        <v>134</v>
      </c>
      <c r="BU225" s="17" t="str">
        <f>VLOOKUP(BT225,'Axe 2 Règles de gestion'!$D$2:$F$517,3, FALSE)</f>
        <v>La date de fin réelle du congé/absence doit être antérieure à la date limite de départ à la retraite.</v>
      </c>
      <c r="BV225" s="18" t="s">
        <v>136</v>
      </c>
      <c r="BW225" s="17" t="str">
        <f>VLOOKUP(BV225,'Axe 2 Règles de gestion'!$D$2:$F$517,3, FALSE)</f>
        <v>La date de fin prévisionnelle du congé/absence doit être antérieure à la date limite de départ à la retraite.</v>
      </c>
      <c r="BX225" s="18" t="s">
        <v>138</v>
      </c>
      <c r="BY225" s="17" t="str">
        <f>VLOOKUP(BX225,'Axe 2 Règles de gestion'!$D$2:$F$517,3, FALSE)</f>
        <v>La date de fin réelle ou la date de fin prévisionnelle du congé/absence doit être saisie.</v>
      </c>
      <c r="BZ225" s="18" t="s">
        <v>140</v>
      </c>
      <c r="CA225" s="17" t="str">
        <f>VLOOKUP(BZ225,'Axe 2 Règles de gestion'!$D$2:$F$517,3, FALSE)</f>
        <v>Si l'absence ne commence pas par une demi-journée et si l'absence précédente ne finit pas par une demi journée, la date de début de l'absence saisie est postérieure à la date de fin réelle de l'absence précédente.</v>
      </c>
      <c r="CB225" s="18" t="s">
        <v>142</v>
      </c>
      <c r="CC225" s="17" t="str">
        <f>VLOOKUP(CB225,'Axe 2 Règles de gestion'!$D$2:$F$517,3, FALSE)</f>
        <v>Si l'absence ne commence pas par une demi-journée et si l'absence précédente ne finit pas par une demi journée, la date de début de l'absence saisie est postérieure à la date de fin prévisionnelle de l'absence précédente.</v>
      </c>
      <c r="CD225" s="18" t="s">
        <v>144</v>
      </c>
      <c r="CE225" s="17" t="str">
        <f>VLOOKUP(CD225,'Axe 2 Règles de gestion'!$D$2:$F$517,3, FALSE)</f>
        <v>Dans le cas d'un congé autre que CLM, CLD, CGM et CITIS, l'indicateur de requalification doit être à non et les impacts spécifiques à la requalification ne doivent pas être mobilisés ou l'impact rémunération est vide.</v>
      </c>
      <c r="CF225" s="18" t="s">
        <v>146</v>
      </c>
      <c r="CG225" s="17" t="str">
        <f>VLOOKUP(CF225,'Axe 2 Règles de gestion'!$D$2:$F$517,3, FALSE)</f>
        <v>L'autorisation d'accomplir un service à temps partiel est suspendue pendant la durée du congé. La modalité de service de l'agent doit être "Temps plein".</v>
      </c>
      <c r="CH225" s="18" t="s">
        <v>152</v>
      </c>
      <c r="CI225" s="17" t="str">
        <f>VLOOKUP(CH225,'Axe 2 Règles de gestion'!$D$2:$F$517,3, FALSE)</f>
        <v>L'agent doit avoir un enfant lié à ce congé.</v>
      </c>
      <c r="CJ225" s="18"/>
      <c r="CK225" s="17"/>
      <c r="CL225" s="18"/>
      <c r="CM225" s="17"/>
      <c r="CN225" s="18"/>
      <c r="CO225" s="17"/>
      <c r="CP225" s="18"/>
      <c r="CQ225" s="17"/>
    </row>
    <row r="226" spans="1:95" ht="150" x14ac:dyDescent="0.25">
      <c r="A226" s="14" t="s">
        <v>569</v>
      </c>
      <c r="B226" s="14" t="s">
        <v>97</v>
      </c>
      <c r="C226" s="15">
        <v>44722</v>
      </c>
      <c r="D226" s="15" t="s">
        <v>98</v>
      </c>
      <c r="E226" s="16" t="s">
        <v>99</v>
      </c>
      <c r="F226" s="14" t="s">
        <v>100</v>
      </c>
      <c r="G226" s="16" t="s">
        <v>101</v>
      </c>
      <c r="H226" s="14" t="s">
        <v>731</v>
      </c>
      <c r="I226" s="16" t="s">
        <v>732</v>
      </c>
      <c r="J226" s="17" t="s">
        <v>733</v>
      </c>
      <c r="K226" s="17" t="s">
        <v>734</v>
      </c>
      <c r="L226" s="18" t="s">
        <v>735</v>
      </c>
      <c r="M226" s="19" t="s">
        <v>736</v>
      </c>
      <c r="N226" s="15" t="s">
        <v>108</v>
      </c>
      <c r="O226" s="17"/>
      <c r="P226" s="17"/>
      <c r="Q226" s="17" t="s">
        <v>673</v>
      </c>
      <c r="R226" s="18" t="s">
        <v>674</v>
      </c>
      <c r="S226" s="18" t="s">
        <v>311</v>
      </c>
      <c r="T226" s="18" t="s">
        <v>112</v>
      </c>
      <c r="U226" s="15">
        <v>44615</v>
      </c>
      <c r="V226" s="15"/>
      <c r="W226" s="17" t="s">
        <v>879</v>
      </c>
      <c r="X226" s="18" t="s">
        <v>621</v>
      </c>
      <c r="Y226" s="17" t="str">
        <f>VLOOKUP(X226,'Axe 2 Règles de gestion'!$D$2:$F$517,3, FALSE)</f>
        <v>Le congé peut succéder aux jours de permission supplémentaires attribués à l'occasion de l'arrivée d'un enfant placé en vue de son adoption, en vertu de l'article R. 4138-26 du code de la défense.</v>
      </c>
      <c r="Z226" s="18" t="s">
        <v>623</v>
      </c>
      <c r="AA226" s="17" t="str">
        <f>VLOOKUP(Z226,'Axe 2 Règles de gestion'!$D$2:$F$517,3, FALSE)</f>
        <v>Le congé est accordé, sur demande, au militaire, à qui l'autorité administrative compétente ou tout organisme désigné à cet effet confie un enfant en vue de son adoption.</v>
      </c>
      <c r="AB226" s="18" t="s">
        <v>625</v>
      </c>
      <c r="AC226" s="17" t="str">
        <f>VLOOKUP(AB226,'Axe 2 Règles de gestion'!$D$2:$F$517,3, FALSE)</f>
        <v>Le militaire doit présenter une demande par écrit auprès du commandant de la formation administrative ou de l'autorité équivalente dont il relève.</v>
      </c>
      <c r="AD226" s="18" t="s">
        <v>627</v>
      </c>
      <c r="AE226" s="17" t="str">
        <f>VLOOKUP(AD226,'Axe 2 Règles de gestion'!$D$2:$F$517,3, FALSE)</f>
        <v>La demande doit être adressée au moins 15 jours avant la date de début du congé.</v>
      </c>
      <c r="AF226" s="18" t="s">
        <v>629</v>
      </c>
      <c r="AG226" s="17" t="str">
        <f>VLOOKUP(AF226,'Axe 2 Règles de gestion'!$D$2:$F$517,3, FALSE)</f>
        <v>La demande doit comporter les pièces justificatives dont la liste est fixée par arrêté.</v>
      </c>
      <c r="AH226" s="18" t="s">
        <v>631</v>
      </c>
      <c r="AI226" s="17" t="str">
        <f>VLOOKUP(AH226,'Axe 2 Règles de gestion'!$D$2:$F$517,3, FALSE)</f>
        <v>Le militaire doit adresser, lors de sa demande, les pièces justificatives au commandant de la formation administrative ou au commandant ou directeur de l'organisme d'administration dont il relève.</v>
      </c>
      <c r="AJ226" s="18" t="s">
        <v>633</v>
      </c>
      <c r="AK226" s="17" t="str">
        <f>VLOOKUP(AJ226,'Axe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226" s="18" t="s">
        <v>635</v>
      </c>
      <c r="AM226" s="17" t="str">
        <f>VLOOKUP(AL226,'Axe 2 Règles de gestion'!$D$2:$F$517,3, FALSE)</f>
        <v>Le militaire doit présenter une déclaration du conjoint adoptant attestant qu'il ne bénéficie pas d'un congé d'adoption au titre de l'enfant adopté ou que le congé est réparti entre les deux militaires adoptants.</v>
      </c>
      <c r="AN226" s="18" t="s">
        <v>577</v>
      </c>
      <c r="AO226" s="17" t="str">
        <f>VLOOKUP(AN226,'Axe 2 Règles de gestion'!$D$2:$F$517,3, FALSE)</f>
        <v>Le congé débute, au choix de l'adoptant, à compter de l'arrivée de l'enfant au foyer ou dans les 7 jours, au plus, qui précèdent la date prévue de cette arrivée.</v>
      </c>
      <c r="AP226" s="18" t="s">
        <v>579</v>
      </c>
      <c r="AQ226" s="17" t="str">
        <f>VLOOKUP(AP226,'Axe 2 Règles de gestion'!$D$2:$F$517,3, FALSE)</f>
        <v>En cas de nécessités impérieuses de service, le congé débute à compter de la fin de la mission opérationnelle du militaire, dès que la période disponible entre 2 missions permet le bénéfice de ce droit.</v>
      </c>
      <c r="AR226" s="18" t="s">
        <v>637</v>
      </c>
      <c r="AS226" s="17" t="str">
        <f>VLOOKUP(AR226,'Axe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226" s="18" t="s">
        <v>864</v>
      </c>
      <c r="AU226" s="17" t="str">
        <f>VLOOKUP(AT226,'Axe 2 Règles de gestion'!$D$2:$F$517,3, FALSE)</f>
        <v>Si le congé est partagé entre les parents, la durée du congé est allongée de 25 jours pour un enfant. Ce congé ainsi réparti ne peut être d'une durée supérieure, pour chaque parent, à 18 semaines.</v>
      </c>
      <c r="AV226" s="18" t="s">
        <v>639</v>
      </c>
      <c r="AW226" s="17" t="str">
        <f>VLOOKUP(AV226,'Axe 2 Règles de gestion'!$D$2:$F$517,3, FALSE)</f>
        <v>Si le congé est partagé entre les parents, les 2 périodes peuvent être simultanées.</v>
      </c>
      <c r="AX226" s="18" t="s">
        <v>859</v>
      </c>
      <c r="AY226" s="17" t="str">
        <f>VLOOKUP(AX226,'Axe 2 Règles de gestion'!$D$2:$F$517,3, FALSE)</f>
        <v>Le congé d'adoption est d'une durée maximale prévisionnelle de 18 semaines lorsque l'adoption porte à 3 ou au-delà le nombre d'enfants à charge du ménage ou du militaire.</v>
      </c>
      <c r="AZ226" s="18" t="s">
        <v>860</v>
      </c>
      <c r="BA226" s="17" t="str">
        <f>VLOOKUP(AZ226,'Axe 2 Règles de gestion'!$D$2:$F$517,3, FALSE)</f>
        <v>Le congé d'adoption est d'une durée maximale réelle de 18 semaines lorsque l'adoption porte à 3 ou au-delà le nombre d'enfants à charge du ménage ou du militaire.</v>
      </c>
      <c r="BB226" s="18" t="s">
        <v>595</v>
      </c>
      <c r="BC226" s="17" t="str">
        <f>VLOOKUP(BB226,'Axe 2 Règles de gestion'!$D$2:$F$517,3, FALSE)</f>
        <v>Le militaire est en activité.</v>
      </c>
      <c r="BD226" s="18"/>
      <c r="BE226" s="17"/>
      <c r="BF226" s="18"/>
      <c r="BG226" s="17"/>
      <c r="BH226" s="18"/>
      <c r="BI226" s="17"/>
      <c r="BJ226" s="18"/>
      <c r="BK226" s="17"/>
      <c r="BL226" s="18"/>
      <c r="BM226" s="17"/>
      <c r="BN226" s="18" t="s">
        <v>128</v>
      </c>
      <c r="BO226" s="17" t="str">
        <f>VLOOKUP(BN226,'Axe 2 Règles de gestion'!$D$2:$F$517,3, FALSE)</f>
        <v>La date de début du congé/absence doit être postérieure ou égale à la date de recrutement dans la FPE ou dans la carrière militaire.</v>
      </c>
      <c r="BP226" s="18" t="s">
        <v>130</v>
      </c>
      <c r="BQ226" s="17" t="str">
        <f>VLOOKUP(BP226,'Axe 2 Règles de gestion'!$D$2:$F$517,3, FALSE)</f>
        <v>La date de début du congé/absence doit être antérieure ou égale à la date de fin réelle du congé/absence.</v>
      </c>
      <c r="BR226" s="18" t="s">
        <v>132</v>
      </c>
      <c r="BS226" s="17" t="str">
        <f>VLOOKUP(BR226,'Axe 2 Règles de gestion'!$D$2:$F$517,3, FALSE)</f>
        <v>La date de début du congé/absence doit être antérieure ou égale à la date de fin prévisionnelle du congé/absence.</v>
      </c>
      <c r="BT226" s="18" t="s">
        <v>134</v>
      </c>
      <c r="BU226" s="17" t="str">
        <f>VLOOKUP(BT226,'Axe 2 Règles de gestion'!$D$2:$F$517,3, FALSE)</f>
        <v>La date de fin réelle du congé/absence doit être antérieure à la date limite de départ à la retraite.</v>
      </c>
      <c r="BV226" s="18" t="s">
        <v>136</v>
      </c>
      <c r="BW226" s="17" t="str">
        <f>VLOOKUP(BV226,'Axe 2 Règles de gestion'!$D$2:$F$517,3, FALSE)</f>
        <v>La date de fin prévisionnelle du congé/absence doit être antérieure à la date limite de départ à la retraite.</v>
      </c>
      <c r="BX226" s="18" t="s">
        <v>138</v>
      </c>
      <c r="BY226" s="17" t="str">
        <f>VLOOKUP(BX226,'Axe 2 Règles de gestion'!$D$2:$F$517,3, FALSE)</f>
        <v>La date de fin réelle ou la date de fin prévisionnelle du congé/absence doit être saisie.</v>
      </c>
      <c r="BZ226" s="18" t="s">
        <v>140</v>
      </c>
      <c r="CA226" s="17" t="str">
        <f>VLOOKUP(BZ226,'Axe 2 Règles de gestion'!$D$2:$F$517,3, FALSE)</f>
        <v>Si l'absence ne commence pas par une demi-journée et si l'absence précédente ne finit pas par une demi journée, la date de début de l'absence saisie est postérieure à la date de fin réelle de l'absence précédente.</v>
      </c>
      <c r="CB226" s="18" t="s">
        <v>142</v>
      </c>
      <c r="CC226" s="17" t="str">
        <f>VLOOKUP(CB226,'Axe 2 Règles de gestion'!$D$2:$F$517,3, FALSE)</f>
        <v>Si l'absence ne commence pas par une demi-journée et si l'absence précédente ne finit pas par une demi journée, la date de début de l'absence saisie est postérieure à la date de fin prévisionnelle de l'absence précédente.</v>
      </c>
      <c r="CD226" s="18" t="s">
        <v>144</v>
      </c>
      <c r="CE226" s="17" t="str">
        <f>VLOOKUP(CD226,'Axe 2 Règles de gestion'!$D$2:$F$517,3, FALSE)</f>
        <v>Dans le cas d'un congé autre que CLM, CLD, CGM et CITIS, l'indicateur de requalification doit être à non et les impacts spécifiques à la requalification ne doivent pas être mobilisés ou l'impact rémunération est vide.</v>
      </c>
      <c r="CF226" s="18" t="s">
        <v>146</v>
      </c>
      <c r="CG226" s="17" t="str">
        <f>VLOOKUP(CF226,'Axe 2 Règles de gestion'!$D$2:$F$517,3, FALSE)</f>
        <v>L'autorisation d'accomplir un service à temps partiel est suspendue pendant la durée du congé. La modalité de service de l'agent doit être "Temps plein".</v>
      </c>
      <c r="CH226" s="18" t="s">
        <v>152</v>
      </c>
      <c r="CI226" s="17" t="str">
        <f>VLOOKUP(CH226,'Axe 2 Règles de gestion'!$D$2:$F$517,3, FALSE)</f>
        <v>L'agent doit avoir un enfant lié à ce congé.</v>
      </c>
      <c r="CJ226" s="18"/>
      <c r="CK226" s="17"/>
      <c r="CL226" s="18"/>
      <c r="CM226" s="17"/>
      <c r="CN226" s="18"/>
      <c r="CO226" s="17"/>
      <c r="CP226" s="18"/>
      <c r="CQ226" s="17"/>
    </row>
    <row r="227" spans="1:95" ht="150" x14ac:dyDescent="0.25">
      <c r="A227" s="14" t="s">
        <v>569</v>
      </c>
      <c r="B227" s="14" t="s">
        <v>97</v>
      </c>
      <c r="C227" s="15">
        <v>44714</v>
      </c>
      <c r="D227" s="15" t="s">
        <v>98</v>
      </c>
      <c r="E227" s="16" t="s">
        <v>99</v>
      </c>
      <c r="F227" s="14" t="s">
        <v>100</v>
      </c>
      <c r="G227" s="16" t="s">
        <v>101</v>
      </c>
      <c r="H227" s="14" t="s">
        <v>731</v>
      </c>
      <c r="I227" s="16" t="s">
        <v>732</v>
      </c>
      <c r="J227" s="17" t="s">
        <v>733</v>
      </c>
      <c r="K227" s="17" t="s">
        <v>734</v>
      </c>
      <c r="L227" s="18" t="s">
        <v>752</v>
      </c>
      <c r="M227" s="19" t="s">
        <v>753</v>
      </c>
      <c r="N227" s="15" t="s">
        <v>199</v>
      </c>
      <c r="O227" s="17"/>
      <c r="P227" s="17"/>
      <c r="Q227" s="17" t="s">
        <v>673</v>
      </c>
      <c r="R227" s="18" t="s">
        <v>674</v>
      </c>
      <c r="S227" s="18" t="s">
        <v>311</v>
      </c>
      <c r="T227" s="18" t="s">
        <v>112</v>
      </c>
      <c r="U227" s="15">
        <v>43831</v>
      </c>
      <c r="V227" s="15">
        <v>44161</v>
      </c>
      <c r="W227" s="17" t="s">
        <v>880</v>
      </c>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t="s">
        <v>854</v>
      </c>
      <c r="AY227" s="17" t="str">
        <f>VLOOKUP(AX227,'Axe 2 Règles de gestion'!$D$2:$F$517,3, FALSE)</f>
        <v>Le congé d'adoption est d'une durée maximale prévisionnelle de 18 semaines lorsque l'adoption porte à 3 ou au-delà le nombre d'enfants à charge du ménage ou du militaire.</v>
      </c>
      <c r="AZ227" s="18" t="s">
        <v>856</v>
      </c>
      <c r="BA227" s="17" t="str">
        <f>VLOOKUP(AZ227,'Axe 2 Règles de gestion'!$D$2:$F$517,3, FALSE)</f>
        <v>Le congé d'adoption est d'une durée maximale réelle de 18 semaines lorsque l'adoption porte à 3 ou au-delà le nombre d'enfants à charge du ménage ou du militaire.</v>
      </c>
      <c r="BB227" s="18"/>
      <c r="BC227" s="17"/>
      <c r="BD227" s="18"/>
      <c r="BE227" s="17"/>
      <c r="BF227" s="18"/>
      <c r="BG227" s="17"/>
      <c r="BH227" s="18"/>
      <c r="BI227" s="17"/>
      <c r="BJ227" s="18"/>
      <c r="BK227" s="17"/>
      <c r="BL227" s="18"/>
      <c r="BM227" s="17"/>
      <c r="BN227" s="18" t="s">
        <v>130</v>
      </c>
      <c r="BO227" s="17" t="str">
        <f>VLOOKUP(BN227,'Axe 2 Règles de gestion'!$D$2:$F$517,3, FALSE)</f>
        <v>La date de début du congé/absence doit être antérieure ou égale à la date de fin réelle du congé/absence.</v>
      </c>
      <c r="BP227" s="18" t="s">
        <v>132</v>
      </c>
      <c r="BQ227" s="17" t="str">
        <f>VLOOKUP(BP227,'Axe 2 Règles de gestion'!$D$2:$F$517,3, FALSE)</f>
        <v>La date de début du congé/absence doit être antérieure ou égale à la date de fin prévisionnelle du congé/absence.</v>
      </c>
      <c r="BR227" s="18" t="s">
        <v>134</v>
      </c>
      <c r="BS227" s="17" t="str">
        <f>VLOOKUP(BR227,'Axe 2 Règles de gestion'!$D$2:$F$517,3, FALSE)</f>
        <v>La date de fin réelle du congé/absence doit être antérieure à la date limite de départ à la retraite.</v>
      </c>
      <c r="BT227" s="18" t="s">
        <v>136</v>
      </c>
      <c r="BU227" s="17" t="str">
        <f>VLOOKUP(BT227,'Axe 2 Règles de gestion'!$D$2:$F$517,3, FALSE)</f>
        <v>La date de fin prévisionnelle du congé/absence doit être antérieure à la date limite de départ à la retraite.</v>
      </c>
      <c r="BV227" s="18" t="s">
        <v>138</v>
      </c>
      <c r="BW227" s="17" t="str">
        <f>VLOOKUP(BV227,'Axe 2 Règles de gestion'!$D$2:$F$517,3, FALSE)</f>
        <v>La date de fin réelle ou la date de fin prévisionnelle du congé/absence doit être saisie.</v>
      </c>
      <c r="BX227" s="18" t="s">
        <v>144</v>
      </c>
      <c r="BY227" s="17" t="str">
        <f>VLOOKUP(BX227,'Axe 2 Règles de gestion'!$D$2:$F$517,3, FALSE)</f>
        <v>Dans le cas d'un congé autre que CLM, CLD, CGM et CITIS, l'indicateur de requalification doit être à non et les impacts spécifiques à la requalification ne doivent pas être mobilisés ou l'impact rémunération est vide.</v>
      </c>
      <c r="BZ227" s="18" t="s">
        <v>146</v>
      </c>
      <c r="CA227" s="17" t="str">
        <f>VLOOKUP(BZ227,'Axe 2 Règles de gestion'!$D$2:$F$517,3, FALSE)</f>
        <v>L'autorisation d'accomplir un service à temps partiel est suspendue pendant la durée du congé. La modalité de service de l'agent doit être "Temps plein".</v>
      </c>
      <c r="CB227" s="18" t="s">
        <v>152</v>
      </c>
      <c r="CC227" s="17" t="str">
        <f>VLOOKUP(CB227,'Axe 2 Règles de gestion'!$D$2:$F$517,3, FALSE)</f>
        <v>L'agent doit avoir un enfant lié à ce congé.</v>
      </c>
      <c r="CD227" s="18"/>
      <c r="CE227" s="17"/>
      <c r="CF227" s="18"/>
      <c r="CG227" s="17"/>
      <c r="CH227" s="18"/>
      <c r="CI227" s="17"/>
      <c r="CJ227" s="18"/>
      <c r="CK227" s="17"/>
      <c r="CL227" s="18"/>
      <c r="CM227" s="17"/>
      <c r="CN227" s="18"/>
      <c r="CO227" s="17"/>
      <c r="CP227" s="18"/>
      <c r="CQ227" s="17"/>
    </row>
    <row r="228" spans="1:95" ht="150" x14ac:dyDescent="0.25">
      <c r="A228" s="14" t="s">
        <v>569</v>
      </c>
      <c r="B228" s="14" t="s">
        <v>154</v>
      </c>
      <c r="C228" s="15">
        <v>44714</v>
      </c>
      <c r="D228" s="15" t="s">
        <v>98</v>
      </c>
      <c r="E228" s="16" t="s">
        <v>99</v>
      </c>
      <c r="F228" s="14" t="s">
        <v>100</v>
      </c>
      <c r="G228" s="16" t="s">
        <v>101</v>
      </c>
      <c r="H228" s="14" t="s">
        <v>731</v>
      </c>
      <c r="I228" s="16" t="s">
        <v>732</v>
      </c>
      <c r="J228" s="17" t="s">
        <v>733</v>
      </c>
      <c r="K228" s="17" t="s">
        <v>734</v>
      </c>
      <c r="L228" s="18" t="s">
        <v>752</v>
      </c>
      <c r="M228" s="19" t="s">
        <v>753</v>
      </c>
      <c r="N228" s="15" t="s">
        <v>199</v>
      </c>
      <c r="O228" s="17"/>
      <c r="P228" s="17"/>
      <c r="Q228" s="17" t="s">
        <v>673</v>
      </c>
      <c r="R228" s="18" t="s">
        <v>674</v>
      </c>
      <c r="S228" s="18" t="s">
        <v>311</v>
      </c>
      <c r="T228" s="18" t="s">
        <v>112</v>
      </c>
      <c r="U228" s="15">
        <v>44162</v>
      </c>
      <c r="V228" s="15"/>
      <c r="W228" s="17" t="s">
        <v>881</v>
      </c>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t="s">
        <v>859</v>
      </c>
      <c r="AY228" s="17" t="str">
        <f>VLOOKUP(AX228,'Axe 2 Règles de gestion'!$D$2:$F$517,3, FALSE)</f>
        <v>Le congé d'adoption est d'une durée maximale prévisionnelle de 18 semaines lorsque l'adoption porte à 3 ou au-delà le nombre d'enfants à charge du ménage ou du militaire.</v>
      </c>
      <c r="AZ228" s="18" t="s">
        <v>860</v>
      </c>
      <c r="BA228" s="17" t="str">
        <f>VLOOKUP(AZ228,'Axe 2 Règles de gestion'!$D$2:$F$517,3, FALSE)</f>
        <v>Le congé d'adoption est d'une durée maximale réelle de 18 semaines lorsque l'adoption porte à 3 ou au-delà le nombre d'enfants à charge du ménage ou du militaire.</v>
      </c>
      <c r="BB228" s="18"/>
      <c r="BC228" s="17"/>
      <c r="BD228" s="18"/>
      <c r="BE228" s="17"/>
      <c r="BF228" s="18"/>
      <c r="BG228" s="17"/>
      <c r="BH228" s="18"/>
      <c r="BI228" s="17"/>
      <c r="BJ228" s="18"/>
      <c r="BK228" s="17"/>
      <c r="BL228" s="18"/>
      <c r="BM228" s="17"/>
      <c r="BN228" s="18" t="s">
        <v>130</v>
      </c>
      <c r="BO228" s="17" t="str">
        <f>VLOOKUP(BN228,'Axe 2 Règles de gestion'!$D$2:$F$517,3, FALSE)</f>
        <v>La date de début du congé/absence doit être antérieure ou égale à la date de fin réelle du congé/absence.</v>
      </c>
      <c r="BP228" s="18" t="s">
        <v>132</v>
      </c>
      <c r="BQ228" s="17" t="str">
        <f>VLOOKUP(BP228,'Axe 2 Règles de gestion'!$D$2:$F$517,3, FALSE)</f>
        <v>La date de début du congé/absence doit être antérieure ou égale à la date de fin prévisionnelle du congé/absence.</v>
      </c>
      <c r="BR228" s="18" t="s">
        <v>134</v>
      </c>
      <c r="BS228" s="17" t="str">
        <f>VLOOKUP(BR228,'Axe 2 Règles de gestion'!$D$2:$F$517,3, FALSE)</f>
        <v>La date de fin réelle du congé/absence doit être antérieure à la date limite de départ à la retraite.</v>
      </c>
      <c r="BT228" s="18" t="s">
        <v>136</v>
      </c>
      <c r="BU228" s="17" t="str">
        <f>VLOOKUP(BT228,'Axe 2 Règles de gestion'!$D$2:$F$517,3, FALSE)</f>
        <v>La date de fin prévisionnelle du congé/absence doit être antérieure à la date limite de départ à la retraite.</v>
      </c>
      <c r="BV228" s="18" t="s">
        <v>138</v>
      </c>
      <c r="BW228" s="17" t="str">
        <f>VLOOKUP(BV228,'Axe 2 Règles de gestion'!$D$2:$F$517,3, FALSE)</f>
        <v>La date de fin réelle ou la date de fin prévisionnelle du congé/absence doit être saisie.</v>
      </c>
      <c r="BX228" s="18" t="s">
        <v>144</v>
      </c>
      <c r="BY228" s="17" t="str">
        <f>VLOOKUP(BX228,'Axe 2 Règles de gestion'!$D$2:$F$517,3, FALSE)</f>
        <v>Dans le cas d'un congé autre que CLM, CLD, CGM et CITIS, l'indicateur de requalification doit être à non et les impacts spécifiques à la requalification ne doivent pas être mobilisés ou l'impact rémunération est vide.</v>
      </c>
      <c r="BZ228" s="18" t="s">
        <v>146</v>
      </c>
      <c r="CA228" s="17" t="str">
        <f>VLOOKUP(BZ228,'Axe 2 Règles de gestion'!$D$2:$F$517,3, FALSE)</f>
        <v>L'autorisation d'accomplir un service à temps partiel est suspendue pendant la durée du congé. La modalité de service de l'agent doit être "Temps plein".</v>
      </c>
      <c r="CB228" s="18" t="s">
        <v>152</v>
      </c>
      <c r="CC228" s="17" t="str">
        <f>VLOOKUP(CB228,'Axe 2 Règles de gestion'!$D$2:$F$517,3, FALSE)</f>
        <v>L'agent doit avoir un enfant lié à ce congé.</v>
      </c>
      <c r="CD228" s="18"/>
      <c r="CE228" s="17"/>
      <c r="CF228" s="18"/>
      <c r="CG228" s="17"/>
      <c r="CH228" s="18"/>
      <c r="CI228" s="17"/>
      <c r="CJ228" s="18"/>
      <c r="CK228" s="17"/>
      <c r="CL228" s="18"/>
      <c r="CM228" s="17"/>
      <c r="CN228" s="18"/>
      <c r="CO228" s="17"/>
      <c r="CP228" s="18"/>
      <c r="CQ228" s="17"/>
    </row>
    <row r="229" spans="1:95" ht="150" x14ac:dyDescent="0.25">
      <c r="A229" s="14" t="s">
        <v>683</v>
      </c>
      <c r="B229" s="14" t="s">
        <v>154</v>
      </c>
      <c r="C229" s="15">
        <v>45266</v>
      </c>
      <c r="D229" s="15" t="s">
        <v>98</v>
      </c>
      <c r="E229" s="16" t="s">
        <v>99</v>
      </c>
      <c r="F229" s="14" t="s">
        <v>100</v>
      </c>
      <c r="G229" s="16" t="s">
        <v>101</v>
      </c>
      <c r="H229" s="14" t="s">
        <v>731</v>
      </c>
      <c r="I229" s="16" t="s">
        <v>732</v>
      </c>
      <c r="J229" s="17" t="s">
        <v>733</v>
      </c>
      <c r="K229" s="17" t="s">
        <v>734</v>
      </c>
      <c r="L229" s="18" t="s">
        <v>735</v>
      </c>
      <c r="M229" s="19" t="s">
        <v>736</v>
      </c>
      <c r="N229" s="15" t="s">
        <v>108</v>
      </c>
      <c r="O229" s="17"/>
      <c r="P229" s="17"/>
      <c r="Q229" s="17" t="s">
        <v>684</v>
      </c>
      <c r="R229" s="18" t="s">
        <v>685</v>
      </c>
      <c r="S229" s="18" t="s">
        <v>311</v>
      </c>
      <c r="T229" s="18" t="s">
        <v>112</v>
      </c>
      <c r="U229" s="15">
        <v>44546</v>
      </c>
      <c r="V229" s="15">
        <v>44614</v>
      </c>
      <c r="W229" s="17" t="s">
        <v>882</v>
      </c>
      <c r="X229" s="18" t="s">
        <v>687</v>
      </c>
      <c r="Y229" s="17" t="str">
        <f>VLOOKUP(X229,'Axe 2 Règles de gestion'!$D$2:$F$517,3, FALSE)</f>
        <v>L'agent bénéficie des dispositions décrites dans le code de la santé publique pour le congé pour adoption.</v>
      </c>
      <c r="Z229" s="18" t="s">
        <v>689</v>
      </c>
      <c r="AA229" s="17" t="str">
        <f>VLOOKUP(Z229,'Axe 2 Règles de gestion'!$D$2:$F$517,3, FALSE)</f>
        <v>L'agent doit présenter une demande auprès de l'administration.</v>
      </c>
      <c r="AB229" s="18" t="s">
        <v>691</v>
      </c>
      <c r="AC229" s="17" t="str">
        <f>VLOOKUP(AB229,'Axe 2 Règles de gestion'!$D$2:$F$517,3, FALSE)</f>
        <v>La demande doit être accompagnée de tout document attestant que l'agent s'est vu confier un enfant par les organismes règlementairement agréés et indiquant la date d'arrivée de l'enfant.</v>
      </c>
      <c r="AD229" s="18" t="s">
        <v>693</v>
      </c>
      <c r="AE229" s="17" t="str">
        <f>VLOOKUP(AD229,'Axe 2 Règles de gestion'!$D$2:$F$517,3, FALSE)</f>
        <v>La demande est accompagnée d'une déclaration du conjoint adoptant attestant qu'il ne bénéficie pas d'un congé pour adoption au titre de l'enfant adopté ou que le congé est réparti entre les deux agents.</v>
      </c>
      <c r="AF229" s="18" t="s">
        <v>695</v>
      </c>
      <c r="AG229" s="17" t="str">
        <f>VLOOKUP(AF229,'Axe 2 Règles de gestion'!$D$2:$F$517,3, FALSE)</f>
        <v>La demande est accordée de droit.</v>
      </c>
      <c r="AH229" s="18" t="s">
        <v>697</v>
      </c>
      <c r="AI229" s="17" t="str">
        <f>VLOOKUP(AH229,'Axe 2 Règles de gestion'!$D$2:$F$517,3, FALSE)</f>
        <v>Le congé pour adoption débute, au choix de l'adoptant, à compter de l'arrivée de l'enfant au foyer ou dans les 7 jours qui précèdent la date prévue de cette arrivée.</v>
      </c>
      <c r="AJ229" s="18" t="s">
        <v>699</v>
      </c>
      <c r="AK229" s="17" t="str">
        <f>VLOOKUP(AJ229,'Axe 2 Règles de gestion'!$D$2:$F$517,3, FALSE)</f>
        <v>A la demande de l'agent, ce congé peut succéder au congé pour l'arrivée d'un enfant en vue de son adoption.</v>
      </c>
      <c r="AL229" s="18" t="s">
        <v>701</v>
      </c>
      <c r="AM229" s="17" t="str">
        <f>VLOOKUP(AL229,'Axe 2 Règles de gestion'!$D$2:$F$517,3, FALSE)</f>
        <v>Si le congé est partagé entre les parents, les 2 périodes peuvent être simultanées.</v>
      </c>
      <c r="AN229" s="18" t="s">
        <v>702</v>
      </c>
      <c r="AO229" s="17" t="str">
        <f>VLOOKUP(AN229,'Axe 2 Règles de gestion'!$D$2:$F$517,3, FALSE)</f>
        <v>Si le congé est partagé entre les parents, la durée du congé est allongée de 25 jours pour un enfant. Ce congé ne peut être fractionné en plus de 2 parties, dont la plus courte est au moins égale à 25 jours.</v>
      </c>
      <c r="AP229" s="18" t="s">
        <v>724</v>
      </c>
      <c r="AQ229" s="17" t="str">
        <f>VLOOKUP(AP229,'Axe 2 Règles de gestion'!$D$2:$F$517,3, FALSE)</f>
        <v>La demande doit comporter la date d'arrivée de l'enfant au foyer et les dates prévisionnelles de congé.</v>
      </c>
      <c r="AR229" s="18" t="s">
        <v>723</v>
      </c>
      <c r="AS229" s="17" t="str">
        <f>VLOOKUP(AR229,'Axe 2 Règles de gestion'!$D$2:$F$517,3, FALSE)</f>
        <v>Tout agent bénéficie d'un congé dès lors qu'une autorité administrative compétente ou tout organisme désigné à cet effet confie un enfant en vue de son adoption.</v>
      </c>
      <c r="AT229" s="18"/>
      <c r="AU229" s="17"/>
      <c r="AV229" s="18"/>
      <c r="AW229" s="17"/>
      <c r="AX229" s="18" t="s">
        <v>883</v>
      </c>
      <c r="AY229" s="17" t="str">
        <f>VLOOKUP(AX229,'Axe 2 Règles de gestion'!$D$2:$F$517,3, FALSE)</f>
        <v>Le congé pour adoption est d'une durée maximale réelle de 18 semaines lorsque l'adoption porte à 3 ou au-delà le nombre d'enfants à charge du ménage ou de l'agent.</v>
      </c>
      <c r="AZ229" s="18" t="s">
        <v>885</v>
      </c>
      <c r="BA229" s="17" t="str">
        <f>VLOOKUP(AZ229,'Axe 2 Règles de gestion'!$D$2:$F$517,3, FALSE)</f>
        <v>Le congé pour adoption est d'une durée maximale prévisionnelle de 18 semaines lorsque l'adoption porte à 3 ou au-delà le nombre d'enfants à charge du ménage ou de l'agent.</v>
      </c>
      <c r="BB229" s="18" t="s">
        <v>707</v>
      </c>
      <c r="BC229" s="17" t="str">
        <f>VLOOKUP(BB229,'Axe 2 Règles de gestion'!$D$2:$F$517,3, FALSE)</f>
        <v>L'agent doit être en activité.</v>
      </c>
      <c r="BD229" s="18"/>
      <c r="BE229" s="17"/>
      <c r="BF229" s="18"/>
      <c r="BG229" s="17"/>
      <c r="BH229" s="18"/>
      <c r="BI229" s="17"/>
      <c r="BJ229" s="18"/>
      <c r="BK229" s="17"/>
      <c r="BL229" s="18"/>
      <c r="BM229" s="17"/>
      <c r="BN229" s="18" t="s">
        <v>222</v>
      </c>
      <c r="BO229" s="17" t="str">
        <f>VLOOKUP(BN229,'Axe 2 Règles de gestion'!$D$2:$F$517,3, FALSE)</f>
        <v>La date de début du congé/absence doit être postérieure ou égale à la date de début du lien juridique.</v>
      </c>
      <c r="BP229" s="18" t="s">
        <v>130</v>
      </c>
      <c r="BQ229" s="17" t="str">
        <f>VLOOKUP(BP229,'Axe 2 Règles de gestion'!$D$2:$F$517,3, FALSE)</f>
        <v>La date de début du congé/absence doit être antérieure ou égale à la date de fin réelle du congé/absence.</v>
      </c>
      <c r="BR229" s="18" t="s">
        <v>132</v>
      </c>
      <c r="BS229" s="17" t="str">
        <f>VLOOKUP(BR229,'Axe 2 Règles de gestion'!$D$2:$F$517,3, FALSE)</f>
        <v>La date de début du congé/absence doit être antérieure ou égale à la date de fin prévisionnelle du congé/absence.</v>
      </c>
      <c r="BT229" s="18" t="s">
        <v>224</v>
      </c>
      <c r="BU229" s="17" t="str">
        <f>VLOOKUP(BT229,'Axe 2 Règles de gestion'!$D$2:$F$517,3, FALSE)</f>
        <v>La date de fin réelle du congé/absence doit être antérieure ou égale à la date limite de fin réelle ou prévisionnelle du lien juridique.</v>
      </c>
      <c r="BV229" s="18" t="s">
        <v>226</v>
      </c>
      <c r="BW229" s="17" t="str">
        <f>VLOOKUP(BV229,'Axe 2 Règles de gestion'!$D$2:$F$517,3, FALSE)</f>
        <v>La date de fin prévisionnelle du congé/absence doit être antérieure ou égale à la date limite de fin réelle ou prévisionnelle du lien juridique.</v>
      </c>
      <c r="BX229" s="18" t="s">
        <v>134</v>
      </c>
      <c r="BY229" s="17" t="str">
        <f>VLOOKUP(BX229,'Axe 2 Règles de gestion'!$D$2:$F$517,3, FALSE)</f>
        <v>La date de fin réelle du congé/absence doit être antérieure à la date limite de départ à la retraite.</v>
      </c>
      <c r="BZ229" s="18" t="s">
        <v>136</v>
      </c>
      <c r="CA229" s="17" t="str">
        <f>VLOOKUP(BZ229,'Axe 2 Règles de gestion'!$D$2:$F$517,3, FALSE)</f>
        <v>La date de fin prévisionnelle du congé/absence doit être antérieure à la date limite de départ à la retraite.</v>
      </c>
      <c r="CB229" s="18" t="s">
        <v>138</v>
      </c>
      <c r="CC229" s="17" t="str">
        <f>VLOOKUP(CB229,'Axe 2 Règles de gestion'!$D$2:$F$517,3, FALSE)</f>
        <v>La date de fin réelle ou la date de fin prévisionnelle du congé/absence doit être saisie.</v>
      </c>
      <c r="CD229" s="18" t="s">
        <v>140</v>
      </c>
      <c r="CE229" s="17" t="str">
        <f>VLOOKUP(CD229,'Axe 2 Règles de gestion'!$D$2:$F$517,3, FALSE)</f>
        <v>Si l'absence ne commence pas par une demi-journée et si l'absence précédente ne finit pas par une demi journée, la date de début de l'absence saisie est postérieure à la date de fin réelle de l'absence précédente.</v>
      </c>
      <c r="CF229" s="18" t="s">
        <v>142</v>
      </c>
      <c r="CG229" s="17" t="str">
        <f>VLOOKUP(CF229,'Axe 2 Règles de gestion'!$D$2:$F$517,3, FALSE)</f>
        <v>Si l'absence ne commence pas par une demi-journée et si l'absence précédente ne finit pas par une demi journée, la date de début de l'absence saisie est postérieure à la date de fin prévisionnelle de l'absence précédente.</v>
      </c>
      <c r="CH229" s="18" t="s">
        <v>144</v>
      </c>
      <c r="CI229" s="17" t="str">
        <f>VLOOKUP(CH229,'Axe 2 Règles de gestion'!$D$2:$F$517,3, FALSE)</f>
        <v>Dans le cas d'un congé autre que CLM, CLD, CGM et CITIS, l'indicateur de requalification doit être à non et les impacts spécifiques à la requalification ne doivent pas être mobilisés ou l'impact rémunération est vide.</v>
      </c>
      <c r="CJ229" s="18" t="s">
        <v>146</v>
      </c>
      <c r="CK229" s="17" t="str">
        <f>VLOOKUP(CJ229,'Axe 2 Règles de gestion'!$D$2:$F$517,3, FALSE)</f>
        <v>L'autorisation d'accomplir un service à temps partiel est suspendue pendant la durée du congé. La modalité de service de l'agent doit être "Temps plein".</v>
      </c>
      <c r="CL229" s="18" t="s">
        <v>152</v>
      </c>
      <c r="CM229" s="17" t="str">
        <f>VLOOKUP(CL229,'Axe 2 Règles de gestion'!$D$2:$F$517,3, FALSE)</f>
        <v>L'agent doit avoir un enfant lié à ce congé.</v>
      </c>
      <c r="CN229" s="18"/>
      <c r="CO229" s="17"/>
      <c r="CP229" s="18"/>
      <c r="CQ229" s="17"/>
    </row>
    <row r="230" spans="1:95" ht="150" x14ac:dyDescent="0.25">
      <c r="A230" s="14" t="s">
        <v>683</v>
      </c>
      <c r="B230" s="14" t="s">
        <v>154</v>
      </c>
      <c r="C230" s="15">
        <v>45266</v>
      </c>
      <c r="D230" s="15" t="s">
        <v>98</v>
      </c>
      <c r="E230" s="16" t="s">
        <v>99</v>
      </c>
      <c r="F230" s="14" t="s">
        <v>100</v>
      </c>
      <c r="G230" s="16" t="s">
        <v>101</v>
      </c>
      <c r="H230" s="14" t="s">
        <v>731</v>
      </c>
      <c r="I230" s="16" t="s">
        <v>732</v>
      </c>
      <c r="J230" s="17" t="s">
        <v>733</v>
      </c>
      <c r="K230" s="17" t="s">
        <v>734</v>
      </c>
      <c r="L230" s="18" t="s">
        <v>735</v>
      </c>
      <c r="M230" s="19" t="s">
        <v>736</v>
      </c>
      <c r="N230" s="15" t="s">
        <v>108</v>
      </c>
      <c r="O230" s="17"/>
      <c r="P230" s="17"/>
      <c r="Q230" s="17" t="s">
        <v>684</v>
      </c>
      <c r="R230" s="18" t="s">
        <v>685</v>
      </c>
      <c r="S230" s="18" t="s">
        <v>311</v>
      </c>
      <c r="T230" s="18" t="s">
        <v>112</v>
      </c>
      <c r="U230" s="15">
        <v>44615</v>
      </c>
      <c r="V230" s="15"/>
      <c r="W230" s="17" t="s">
        <v>887</v>
      </c>
      <c r="X230" s="18" t="s">
        <v>687</v>
      </c>
      <c r="Y230" s="17" t="str">
        <f>VLOOKUP(X230,'Axe 2 Règles de gestion'!$D$2:$F$517,3, FALSE)</f>
        <v>L'agent bénéficie des dispositions décrites dans le code de la santé publique pour le congé pour adoption.</v>
      </c>
      <c r="Z230" s="18" t="s">
        <v>689</v>
      </c>
      <c r="AA230" s="17" t="str">
        <f>VLOOKUP(Z230,'Axe 2 Règles de gestion'!$D$2:$F$517,3, FALSE)</f>
        <v>L'agent doit présenter une demande auprès de l'administration.</v>
      </c>
      <c r="AB230" s="18" t="s">
        <v>691</v>
      </c>
      <c r="AC230" s="17" t="str">
        <f>VLOOKUP(AB230,'Axe 2 Règles de gestion'!$D$2:$F$517,3, FALSE)</f>
        <v>La demande doit être accompagnée de tout document attestant que l'agent s'est vu confier un enfant par les organismes règlementairement agréés et indiquant la date d'arrivée de l'enfant.</v>
      </c>
      <c r="AD230" s="18" t="s">
        <v>693</v>
      </c>
      <c r="AE230" s="17" t="str">
        <f>VLOOKUP(AD230,'Axe 2 Règles de gestion'!$D$2:$F$517,3, FALSE)</f>
        <v>La demande est accompagnée d'une déclaration du conjoint adoptant attestant qu'il ne bénéficie pas d'un congé pour adoption au titre de l'enfant adopté ou que le congé est réparti entre les deux agents.</v>
      </c>
      <c r="AF230" s="18" t="s">
        <v>695</v>
      </c>
      <c r="AG230" s="17" t="str">
        <f>VLOOKUP(AF230,'Axe 2 Règles de gestion'!$D$2:$F$517,3, FALSE)</f>
        <v>La demande est accordée de droit.</v>
      </c>
      <c r="AH230" s="18" t="s">
        <v>697</v>
      </c>
      <c r="AI230" s="17" t="str">
        <f>VLOOKUP(AH230,'Axe 2 Règles de gestion'!$D$2:$F$517,3, FALSE)</f>
        <v>Le congé pour adoption débute, au choix de l'adoptant, à compter de l'arrivée de l'enfant au foyer ou dans les 7 jours qui précèdent la date prévue de cette arrivée.</v>
      </c>
      <c r="AJ230" s="18" t="s">
        <v>699</v>
      </c>
      <c r="AK230" s="17" t="str">
        <f>VLOOKUP(AJ230,'Axe 2 Règles de gestion'!$D$2:$F$517,3, FALSE)</f>
        <v>A la demande de l'agent, ce congé peut succéder au congé pour l'arrivée d'un enfant en vue de son adoption.</v>
      </c>
      <c r="AL230" s="18" t="s">
        <v>701</v>
      </c>
      <c r="AM230" s="17" t="str">
        <f>VLOOKUP(AL230,'Axe 2 Règles de gestion'!$D$2:$F$517,3, FALSE)</f>
        <v>Si le congé est partagé entre les parents, les 2 périodes peuvent être simultanées.</v>
      </c>
      <c r="AN230" s="18" t="s">
        <v>888</v>
      </c>
      <c r="AO230" s="17" t="str">
        <f>VLOOKUP(AN230,'Axe 2 Règles de gestion'!$D$2:$F$517,3, FALSE)</f>
        <v>Si le congé est partagé entre les parents, la durée du congé est allongée de 25 jours pour un enfant. Ce congé ne peut être d'une durée supérieure, pour chaque parent, à la durée de 18 semaines.</v>
      </c>
      <c r="AP230" s="18" t="s">
        <v>724</v>
      </c>
      <c r="AQ230" s="17" t="str">
        <f>VLOOKUP(AP230,'Axe 2 Règles de gestion'!$D$2:$F$517,3, FALSE)</f>
        <v>La demande doit comporter la date d'arrivée de l'enfant au foyer et les dates prévisionnelles de congé.</v>
      </c>
      <c r="AR230" s="18" t="s">
        <v>723</v>
      </c>
      <c r="AS230" s="17" t="str">
        <f>VLOOKUP(AR230,'Axe 2 Règles de gestion'!$D$2:$F$517,3, FALSE)</f>
        <v>Tout agent bénéficie d'un congé dès lors qu'une autorité administrative compétente ou tout organisme désigné à cet effet confie un enfant en vue de son adoption.</v>
      </c>
      <c r="AT230" s="18"/>
      <c r="AU230" s="17"/>
      <c r="AV230" s="18"/>
      <c r="AW230" s="17"/>
      <c r="AX230" s="18" t="s">
        <v>883</v>
      </c>
      <c r="AY230" s="17" t="str">
        <f>VLOOKUP(AX230,'Axe 2 Règles de gestion'!$D$2:$F$517,3, FALSE)</f>
        <v>Le congé pour adoption est d'une durée maximale réelle de 18 semaines lorsque l'adoption porte à 3 ou au-delà le nombre d'enfants à charge du ménage ou de l'agent.</v>
      </c>
      <c r="AZ230" s="18" t="s">
        <v>885</v>
      </c>
      <c r="BA230" s="17" t="str">
        <f>VLOOKUP(AZ230,'Axe 2 Règles de gestion'!$D$2:$F$517,3, FALSE)</f>
        <v>Le congé pour adoption est d'une durée maximale prévisionnelle de 18 semaines lorsque l'adoption porte à 3 ou au-delà le nombre d'enfants à charge du ménage ou de l'agent.</v>
      </c>
      <c r="BB230" s="18" t="s">
        <v>707</v>
      </c>
      <c r="BC230" s="17" t="str">
        <f>VLOOKUP(BB230,'Axe 2 Règles de gestion'!$D$2:$F$517,3, FALSE)</f>
        <v>L'agent doit être en activité.</v>
      </c>
      <c r="BD230" s="18"/>
      <c r="BE230" s="17"/>
      <c r="BF230" s="18"/>
      <c r="BG230" s="17"/>
      <c r="BH230" s="18"/>
      <c r="BI230" s="17"/>
      <c r="BJ230" s="18"/>
      <c r="BK230" s="17"/>
      <c r="BL230" s="18"/>
      <c r="BM230" s="17"/>
      <c r="BN230" s="18" t="s">
        <v>222</v>
      </c>
      <c r="BO230" s="17" t="str">
        <f>VLOOKUP(BN230,'Axe 2 Règles de gestion'!$D$2:$F$517,3, FALSE)</f>
        <v>La date de début du congé/absence doit être postérieure ou égale à la date de début du lien juridique.</v>
      </c>
      <c r="BP230" s="18" t="s">
        <v>130</v>
      </c>
      <c r="BQ230" s="17" t="str">
        <f>VLOOKUP(BP230,'Axe 2 Règles de gestion'!$D$2:$F$517,3, FALSE)</f>
        <v>La date de début du congé/absence doit être antérieure ou égale à la date de fin réelle du congé/absence.</v>
      </c>
      <c r="BR230" s="18" t="s">
        <v>132</v>
      </c>
      <c r="BS230" s="17" t="str">
        <f>VLOOKUP(BR230,'Axe 2 Règles de gestion'!$D$2:$F$517,3, FALSE)</f>
        <v>La date de début du congé/absence doit être antérieure ou égale à la date de fin prévisionnelle du congé/absence.</v>
      </c>
      <c r="BT230" s="18" t="s">
        <v>224</v>
      </c>
      <c r="BU230" s="17" t="str">
        <f>VLOOKUP(BT230,'Axe 2 Règles de gestion'!$D$2:$F$517,3, FALSE)</f>
        <v>La date de fin réelle du congé/absence doit être antérieure ou égale à la date limite de fin réelle ou prévisionnelle du lien juridique.</v>
      </c>
      <c r="BV230" s="18" t="s">
        <v>226</v>
      </c>
      <c r="BW230" s="17" t="str">
        <f>VLOOKUP(BV230,'Axe 2 Règles de gestion'!$D$2:$F$517,3, FALSE)</f>
        <v>La date de fin prévisionnelle du congé/absence doit être antérieure ou égale à la date limite de fin réelle ou prévisionnelle du lien juridique.</v>
      </c>
      <c r="BX230" s="18" t="s">
        <v>134</v>
      </c>
      <c r="BY230" s="17" t="str">
        <f>VLOOKUP(BX230,'Axe 2 Règles de gestion'!$D$2:$F$517,3, FALSE)</f>
        <v>La date de fin réelle du congé/absence doit être antérieure à la date limite de départ à la retraite.</v>
      </c>
      <c r="BZ230" s="18" t="s">
        <v>136</v>
      </c>
      <c r="CA230" s="17" t="str">
        <f>VLOOKUP(BZ230,'Axe 2 Règles de gestion'!$D$2:$F$517,3, FALSE)</f>
        <v>La date de fin prévisionnelle du congé/absence doit être antérieure à la date limite de départ à la retraite.</v>
      </c>
      <c r="CB230" s="18" t="s">
        <v>138</v>
      </c>
      <c r="CC230" s="17" t="str">
        <f>VLOOKUP(CB230,'Axe 2 Règles de gestion'!$D$2:$F$517,3, FALSE)</f>
        <v>La date de fin réelle ou la date de fin prévisionnelle du congé/absence doit être saisie.</v>
      </c>
      <c r="CD230" s="18" t="s">
        <v>140</v>
      </c>
      <c r="CE230" s="17" t="str">
        <f>VLOOKUP(CD230,'Axe 2 Règles de gestion'!$D$2:$F$517,3, FALSE)</f>
        <v>Si l'absence ne commence pas par une demi-journée et si l'absence précédente ne finit pas par une demi journée, la date de début de l'absence saisie est postérieure à la date de fin réelle de l'absence précédente.</v>
      </c>
      <c r="CF230" s="18" t="s">
        <v>142</v>
      </c>
      <c r="CG230" s="17" t="str">
        <f>VLOOKUP(CF230,'Axe 2 Règles de gestion'!$D$2:$F$517,3, FALSE)</f>
        <v>Si l'absence ne commence pas par une demi-journée et si l'absence précédente ne finit pas par une demi journée, la date de début de l'absence saisie est postérieure à la date de fin prévisionnelle de l'absence précédente.</v>
      </c>
      <c r="CH230" s="18" t="s">
        <v>144</v>
      </c>
      <c r="CI230" s="17" t="str">
        <f>VLOOKUP(CH230,'Axe 2 Règles de gestion'!$D$2:$F$517,3, FALSE)</f>
        <v>Dans le cas d'un congé autre que CLM, CLD, CGM et CITIS, l'indicateur de requalification doit être à non et les impacts spécifiques à la requalification ne doivent pas être mobilisés ou l'impact rémunération est vide.</v>
      </c>
      <c r="CJ230" s="18" t="s">
        <v>146</v>
      </c>
      <c r="CK230" s="17" t="str">
        <f>VLOOKUP(CJ230,'Axe 2 Règles de gestion'!$D$2:$F$517,3, FALSE)</f>
        <v>L'autorisation d'accomplir un service à temps partiel est suspendue pendant la durée du congé. La modalité de service de l'agent doit être "Temps plein".</v>
      </c>
      <c r="CL230" s="18" t="s">
        <v>152</v>
      </c>
      <c r="CM230" s="17" t="str">
        <f>VLOOKUP(CL230,'Axe 2 Règles de gestion'!$D$2:$F$517,3, FALSE)</f>
        <v>L'agent doit avoir un enfant lié à ce congé.</v>
      </c>
      <c r="CN230" s="18"/>
      <c r="CO230" s="17"/>
      <c r="CP230" s="18"/>
      <c r="CQ230" s="17"/>
    </row>
    <row r="231" spans="1:95" ht="150" x14ac:dyDescent="0.25">
      <c r="A231" s="14" t="s">
        <v>683</v>
      </c>
      <c r="B231" s="14" t="s">
        <v>154</v>
      </c>
      <c r="C231" s="15">
        <v>45266</v>
      </c>
      <c r="D231" s="15" t="s">
        <v>98</v>
      </c>
      <c r="E231" s="16" t="s">
        <v>99</v>
      </c>
      <c r="F231" s="14" t="s">
        <v>100</v>
      </c>
      <c r="G231" s="16" t="s">
        <v>101</v>
      </c>
      <c r="H231" s="14" t="s">
        <v>731</v>
      </c>
      <c r="I231" s="16" t="s">
        <v>732</v>
      </c>
      <c r="J231" s="17" t="s">
        <v>733</v>
      </c>
      <c r="K231" s="17" t="s">
        <v>734</v>
      </c>
      <c r="L231" s="18" t="s">
        <v>752</v>
      </c>
      <c r="M231" s="19" t="s">
        <v>753</v>
      </c>
      <c r="N231" s="15" t="s">
        <v>199</v>
      </c>
      <c r="O231" s="17"/>
      <c r="P231" s="17"/>
      <c r="Q231" s="17" t="s">
        <v>684</v>
      </c>
      <c r="R231" s="18" t="s">
        <v>685</v>
      </c>
      <c r="S231" s="18" t="s">
        <v>311</v>
      </c>
      <c r="T231" s="18" t="s">
        <v>112</v>
      </c>
      <c r="U231" s="15">
        <v>44546</v>
      </c>
      <c r="V231" s="15"/>
      <c r="W231" s="17" t="s">
        <v>889</v>
      </c>
      <c r="X231" s="18" t="s">
        <v>687</v>
      </c>
      <c r="Y231" s="17" t="str">
        <f>VLOOKUP(X231,'Axe 2 Règles de gestion'!$D$2:$F$517,3, FALSE)</f>
        <v>L'agent bénéficie des dispositions décrites dans le code de la santé publique pour le congé pour adoption.</v>
      </c>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t="s">
        <v>883</v>
      </c>
      <c r="AY231" s="17" t="str">
        <f>VLOOKUP(AX231,'Axe 2 Règles de gestion'!$D$2:$F$517,3, FALSE)</f>
        <v>Le congé pour adoption est d'une durée maximale réelle de 18 semaines lorsque l'adoption porte à 3 ou au-delà le nombre d'enfants à charge du ménage ou de l'agent.</v>
      </c>
      <c r="AZ231" s="18" t="s">
        <v>885</v>
      </c>
      <c r="BA231" s="17" t="str">
        <f>VLOOKUP(AZ231,'Axe 2 Règles de gestion'!$D$2:$F$517,3, FALSE)</f>
        <v>Le congé pour adoption est d'une durée maximale prévisionnelle de 18 semaines lorsque l'adoption porte à 3 ou au-delà le nombre d'enfants à charge du ménage ou de l'agent.</v>
      </c>
      <c r="BB231" s="18"/>
      <c r="BC231" s="17"/>
      <c r="BD231" s="18"/>
      <c r="BE231" s="17"/>
      <c r="BF231" s="18"/>
      <c r="BG231" s="17"/>
      <c r="BH231" s="18"/>
      <c r="BI231" s="17"/>
      <c r="BJ231" s="18"/>
      <c r="BK231" s="17"/>
      <c r="BL231" s="18"/>
      <c r="BM231" s="17"/>
      <c r="BN231" s="18" t="s">
        <v>130</v>
      </c>
      <c r="BO231" s="17" t="str">
        <f>VLOOKUP(BN231,'Axe 2 Règles de gestion'!$D$2:$F$517,3, FALSE)</f>
        <v>La date de début du congé/absence doit être antérieure ou égale à la date de fin réelle du congé/absence.</v>
      </c>
      <c r="BP231" s="18" t="s">
        <v>132</v>
      </c>
      <c r="BQ231" s="17" t="str">
        <f>VLOOKUP(BP231,'Axe 2 Règles de gestion'!$D$2:$F$517,3, FALSE)</f>
        <v>La date de début du congé/absence doit être antérieure ou égale à la date de fin prévisionnelle du congé/absence.</v>
      </c>
      <c r="BR231" s="18" t="s">
        <v>134</v>
      </c>
      <c r="BS231" s="17" t="str">
        <f>VLOOKUP(BR231,'Axe 2 Règles de gestion'!$D$2:$F$517,3, FALSE)</f>
        <v>La date de fin réelle du congé/absence doit être antérieure à la date limite de départ à la retraite.</v>
      </c>
      <c r="BT231" s="18" t="s">
        <v>136</v>
      </c>
      <c r="BU231" s="17" t="str">
        <f>VLOOKUP(BT231,'Axe 2 Règles de gestion'!$D$2:$F$517,3, FALSE)</f>
        <v>La date de fin prévisionnelle du congé/absence doit être antérieure à la date limite de départ à la retraite.</v>
      </c>
      <c r="BV231" s="18" t="s">
        <v>138</v>
      </c>
      <c r="BW231" s="17" t="str">
        <f>VLOOKUP(BV231,'Axe 2 Règles de gestion'!$D$2:$F$517,3, FALSE)</f>
        <v>La date de fin réelle ou la date de fin prévisionnelle du congé/absence doit être saisie.</v>
      </c>
      <c r="BX231" s="18" t="s">
        <v>144</v>
      </c>
      <c r="BY231" s="17" t="str">
        <f>VLOOKUP(BX231,'Axe 2 Règles de gestion'!$D$2:$F$517,3, FALSE)</f>
        <v>Dans le cas d'un congé autre que CLM, CLD, CGM et CITIS, l'indicateur de requalification doit être à non et les impacts spécifiques à la requalification ne doivent pas être mobilisés ou l'impact rémunération est vide.</v>
      </c>
      <c r="BZ231" s="18" t="s">
        <v>146</v>
      </c>
      <c r="CA231" s="17" t="str">
        <f>VLOOKUP(BZ231,'Axe 2 Règles de gestion'!$D$2:$F$517,3, FALSE)</f>
        <v>L'autorisation d'accomplir un service à temps partiel est suspendue pendant la durée du congé. La modalité de service de l'agent doit être "Temps plein".</v>
      </c>
      <c r="CB231" s="18" t="s">
        <v>152</v>
      </c>
      <c r="CC231" s="17" t="str">
        <f>VLOOKUP(CB231,'Axe 2 Règles de gestion'!$D$2:$F$517,3, FALSE)</f>
        <v>L'agent doit avoir un enfant lié à ce congé.</v>
      </c>
      <c r="CD231" s="18"/>
      <c r="CE231" s="17"/>
      <c r="CF231" s="18"/>
      <c r="CG231" s="17"/>
      <c r="CH231" s="18"/>
      <c r="CI231" s="17"/>
      <c r="CJ231" s="18"/>
      <c r="CK231" s="17"/>
      <c r="CL231" s="18"/>
      <c r="CM231" s="17"/>
      <c r="CN231" s="18"/>
      <c r="CO231" s="17"/>
      <c r="CP231" s="18"/>
      <c r="CQ231" s="17"/>
    </row>
    <row r="232" spans="1:95" ht="165" x14ac:dyDescent="0.25">
      <c r="A232" s="14" t="s">
        <v>168</v>
      </c>
      <c r="B232" s="14" t="s">
        <v>97</v>
      </c>
      <c r="C232" s="15">
        <v>45377</v>
      </c>
      <c r="D232" s="15" t="s">
        <v>98</v>
      </c>
      <c r="E232" s="16" t="s">
        <v>99</v>
      </c>
      <c r="F232" s="14" t="s">
        <v>100</v>
      </c>
      <c r="G232" s="16" t="s">
        <v>101</v>
      </c>
      <c r="H232" s="14" t="s">
        <v>731</v>
      </c>
      <c r="I232" s="16" t="s">
        <v>732</v>
      </c>
      <c r="J232" s="17" t="s">
        <v>733</v>
      </c>
      <c r="K232" s="17" t="s">
        <v>734</v>
      </c>
      <c r="L232" s="18" t="s">
        <v>735</v>
      </c>
      <c r="M232" s="19" t="s">
        <v>736</v>
      </c>
      <c r="N232" s="15" t="s">
        <v>108</v>
      </c>
      <c r="O232" s="17"/>
      <c r="P232" s="17"/>
      <c r="Q232" s="17" t="s">
        <v>711</v>
      </c>
      <c r="R232" s="18" t="s">
        <v>712</v>
      </c>
      <c r="S232" s="18" t="s">
        <v>311</v>
      </c>
      <c r="T232" s="18" t="s">
        <v>112</v>
      </c>
      <c r="U232" s="15">
        <v>44546</v>
      </c>
      <c r="V232" s="15">
        <v>44614</v>
      </c>
      <c r="W232" s="17" t="s">
        <v>890</v>
      </c>
      <c r="X232" s="18" t="s">
        <v>714</v>
      </c>
      <c r="Y232" s="17" t="str">
        <f>VLOOKUP(X232,'Axe 2 Règles de gestion'!$D$2:$F$517,3, FALSE)</f>
        <v>L'agent bénéficie des dispositions applicables aux agents titulaires pour le congé pour adoption.</v>
      </c>
      <c r="Z232" s="18" t="s">
        <v>159</v>
      </c>
      <c r="AA232" s="17" t="str">
        <f>VLOOKUP(Z232,'Axe 2 Règles de gestion'!$D$2:$F$517,3, FALSE)</f>
        <v>Tout agent bénéficie d'un congé dès lors qu'une autorité administrative compétente ou tout organisme désigné à cet effet confie un enfant en vue de son adoption.</v>
      </c>
      <c r="AB232" s="18" t="s">
        <v>174</v>
      </c>
      <c r="AC232" s="17" t="str">
        <f>VLOOKUP(AB232,'Axe 2 Règles de gestion'!$D$2:$F$517,3, FALSE)</f>
        <v>L'agent doit présenter une demande auprès de son chef de service.</v>
      </c>
      <c r="AD232" s="18" t="s">
        <v>178</v>
      </c>
      <c r="AE232" s="17" t="str">
        <f>VLOOKUP(AD232,'Axe 2 Règles de gestion'!$D$2:$F$517,3, FALSE)</f>
        <v>La demande doit comporter la date d'arrivée de l'enfant au foyer et les dates prévisionnelles de congé.</v>
      </c>
      <c r="AF232" s="18" t="s">
        <v>180</v>
      </c>
      <c r="AG232" s="17" t="str">
        <f>VLOOKUP(AF232,'Axe 2 Règles de gestion'!$D$2:$F$517,3, FALSE)</f>
        <v>La demande est accompagnée de tout document attestant que l'agent s'est vu confier un enfant par le service départemental d'aide sociale à l'enfance, l'Agence française de l'adoption ou tout autre organisme autorisé pour l'adoption.</v>
      </c>
      <c r="AH232" s="18" t="s">
        <v>182</v>
      </c>
      <c r="AI232" s="17" t="str">
        <f>VLOOKUP(AH232,'Axe 2 Règles de gestion'!$D$2:$F$517,3, FALSE)</f>
        <v>Le document attestant que l'agent s'est vu confier un enfant précise sa date d'arrivée.</v>
      </c>
      <c r="AJ232" s="18" t="s">
        <v>184</v>
      </c>
      <c r="AK232" s="17" t="str">
        <f>VLOOKUP(AJ232,'Axe 2 Règles de gestion'!$D$2:$F$517,3, FALSE)</f>
        <v>La demande est accompagnée d'une déclaration du conjoint adoptant attestant qu'il ne bénéficie pas d'un congé d'adoption au titre de l'enfant adopté ou que le congé est réparti entre les deux agents.</v>
      </c>
      <c r="AL232" s="18" t="s">
        <v>176</v>
      </c>
      <c r="AM232" s="17" t="str">
        <f>VLOOKUP(AL232,'Axe 2 Règles de gestion'!$D$2:$F$517,3, FALSE)</f>
        <v>La demande est accordée de droit par le supérieur hiérarchique.</v>
      </c>
      <c r="AN232" s="18" t="s">
        <v>171</v>
      </c>
      <c r="AO232" s="17" t="str">
        <f>VLOOKUP(AN232,'Axe 2 Règles de gestion'!$D$2:$F$517,3, FALSE)</f>
        <v>Le congé d'adoption débute, au choix de l'adoptant, à compter de l'arrivée de l'enfant au foyer ou dans les 7 jours qui précèdent la date prévue de cette arrivée.</v>
      </c>
      <c r="AP232" s="18" t="s">
        <v>172</v>
      </c>
      <c r="AQ232" s="17" t="str">
        <f>VLOOKUP(AP232,'Axe 2 Règles de gestion'!$D$2:$F$517,3, FALSE)</f>
        <v>A la demande de l'agent, ce congé peut succéder au congé pour l'arrivée d'un enfant placé en vue de son adoption.</v>
      </c>
      <c r="AR232" s="18" t="s">
        <v>188</v>
      </c>
      <c r="AS232" s="17" t="str">
        <f>VLOOKUP(AR232,'Axe 2 Règles de gestion'!$D$2:$F$517,3, FALSE)</f>
        <v>Si le congé est partagé entre les parents, les 2 périodes peuvent être simultanées.</v>
      </c>
      <c r="AT232" s="18" t="s">
        <v>170</v>
      </c>
      <c r="AU232" s="17" t="str">
        <f>VLOOKUP(AT232,'Axe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32" s="18" t="s">
        <v>186</v>
      </c>
      <c r="AW232" s="17" t="str">
        <f>VLOOKUP(AV232,'Axe 2 Règles de gestion'!$D$2:$F$517,3, FALSE)</f>
        <v>Si le congé est partagé entre les parents, la durée du congé est allongée de 25 jours pour un enfant. Ce congé ne peut être fractionné en plus de 2 parties, dont la plus courte est au moins égale à 25 jours.</v>
      </c>
      <c r="AX232" s="18" t="s">
        <v>744</v>
      </c>
      <c r="AY232" s="17" t="str">
        <f>VLOOKUP(AX232,'Axe 2 Règles de gestion'!$D$2:$F$517,3, FALSE)</f>
        <v>Le congé d'adoption est d'une durée maximale prévisionnelle de 18 semaines lorsque l'adoption porte à trois ou au-delà le nombre d'enfants à charge du ménage ou de l'agent.</v>
      </c>
      <c r="AZ232" s="18" t="s">
        <v>746</v>
      </c>
      <c r="BA232" s="17" t="str">
        <f>VLOOKUP(AZ232,'Axe 2 Règles de gestion'!$D$2:$F$517,3, FALSE)</f>
        <v>Le congé d'adoption est d'une durée maximale réelle de 18 semaines lorsque l'adoption porte à trois ou au-delà le nombre d'enfants à charge du ménage ou de l'agent.</v>
      </c>
      <c r="BB232" s="18" t="s">
        <v>167</v>
      </c>
      <c r="BC232" s="17" t="str">
        <f>VLOOKUP(BB232,'Axe 2 Règles de gestion'!$D$2:$F$517,3, FALSE)</f>
        <v>L'agent doit être en activité.</v>
      </c>
      <c r="BD232" s="18"/>
      <c r="BE232" s="17"/>
      <c r="BF232" s="18"/>
      <c r="BG232" s="17"/>
      <c r="BH232" s="18"/>
      <c r="BI232" s="17"/>
      <c r="BJ232" s="18"/>
      <c r="BK232" s="17"/>
      <c r="BL232" s="18"/>
      <c r="BM232" s="17"/>
      <c r="BN232" s="18" t="s">
        <v>128</v>
      </c>
      <c r="BO232" s="17" t="str">
        <f>VLOOKUP(BN232,'Axe 2 Règles de gestion'!$D$2:$F$517,3, FALSE)</f>
        <v>La date de début du congé/absence doit être postérieure ou égale à la date de recrutement dans la FPE ou dans la carrière militaire.</v>
      </c>
      <c r="BP232" s="18" t="s">
        <v>130</v>
      </c>
      <c r="BQ232" s="17" t="str">
        <f>VLOOKUP(BP232,'Axe 2 Règles de gestion'!$D$2:$F$517,3, FALSE)</f>
        <v>La date de début du congé/absence doit être antérieure ou égale à la date de fin réelle du congé/absence.</v>
      </c>
      <c r="BR232" s="18" t="s">
        <v>132</v>
      </c>
      <c r="BS232" s="17" t="str">
        <f>VLOOKUP(BR232,'Axe 2 Règles de gestion'!$D$2:$F$517,3, FALSE)</f>
        <v>La date de début du congé/absence doit être antérieure ou égale à la date de fin prévisionnelle du congé/absence.</v>
      </c>
      <c r="BT232" s="18" t="s">
        <v>134</v>
      </c>
      <c r="BU232" s="17" t="str">
        <f>VLOOKUP(BT232,'Axe 2 Règles de gestion'!$D$2:$F$517,3, FALSE)</f>
        <v>La date de fin réelle du congé/absence doit être antérieure à la date limite de départ à la retraite.</v>
      </c>
      <c r="BV232" s="18" t="s">
        <v>136</v>
      </c>
      <c r="BW232" s="17" t="str">
        <f>VLOOKUP(BV232,'Axe 2 Règles de gestion'!$D$2:$F$517,3, FALSE)</f>
        <v>La date de fin prévisionnelle du congé/absence doit être antérieure à la date limite de départ à la retraite.</v>
      </c>
      <c r="BX232" s="18" t="s">
        <v>138</v>
      </c>
      <c r="BY232" s="17" t="str">
        <f>VLOOKUP(BX232,'Axe 2 Règles de gestion'!$D$2:$F$517,3, FALSE)</f>
        <v>La date de fin réelle ou la date de fin prévisionnelle du congé/absence doit être saisie.</v>
      </c>
      <c r="BZ232" s="18" t="s">
        <v>140</v>
      </c>
      <c r="CA232" s="17" t="str">
        <f>VLOOKUP(BZ232,'Axe 2 Règles de gestion'!$D$2:$F$517,3, FALSE)</f>
        <v>Si l'absence ne commence pas par une demi-journée et si l'absence précédente ne finit pas par une demi journée, la date de début de l'absence saisie est postérieure à la date de fin réelle de l'absence précédente.</v>
      </c>
      <c r="CB232" s="18" t="s">
        <v>142</v>
      </c>
      <c r="CC232" s="17" t="str">
        <f>VLOOKUP(CB232,'Axe 2 Règles de gestion'!$D$2:$F$517,3, FALSE)</f>
        <v>Si l'absence ne commence pas par une demi-journée et si l'absence précédente ne finit pas par une demi journée, la date de début de l'absence saisie est postérieure à la date de fin prévisionnelle de l'absence précédente.</v>
      </c>
      <c r="CD232" s="18" t="s">
        <v>144</v>
      </c>
      <c r="CE232" s="17" t="str">
        <f>VLOOKUP(CD232,'Axe 2 Règles de gestion'!$D$2:$F$517,3, FALSE)</f>
        <v>Dans le cas d'un congé autre que CLM, CLD, CGM et CITIS, l'indicateur de requalification doit être à non et les impacts spécifiques à la requalification ne doivent pas être mobilisés ou l'impact rémunération est vide.</v>
      </c>
      <c r="CF232" s="18" t="s">
        <v>146</v>
      </c>
      <c r="CG232" s="17" t="str">
        <f>VLOOKUP(CF232,'Axe 2 Règles de gestion'!$D$2:$F$517,3, FALSE)</f>
        <v>L'autorisation d'accomplir un service à temps partiel est suspendue pendant la durée du congé. La modalité de service de l'agent doit être "Temps plein".</v>
      </c>
      <c r="CH232" s="18" t="s">
        <v>152</v>
      </c>
      <c r="CI232" s="17" t="str">
        <f>VLOOKUP(CH232,'Axe 2 Règles de gestion'!$D$2:$F$517,3, FALSE)</f>
        <v>L'agent doit avoir un enfant lié à ce congé.</v>
      </c>
      <c r="CJ232" s="18"/>
      <c r="CK232" s="17"/>
      <c r="CL232" s="18"/>
      <c r="CM232" s="17"/>
      <c r="CN232" s="18"/>
      <c r="CO232" s="17"/>
      <c r="CP232" s="18"/>
      <c r="CQ232" s="17"/>
    </row>
    <row r="233" spans="1:95" ht="165" x14ac:dyDescent="0.25">
      <c r="A233" s="14" t="s">
        <v>168</v>
      </c>
      <c r="B233" s="14" t="s">
        <v>97</v>
      </c>
      <c r="C233" s="15">
        <v>45386</v>
      </c>
      <c r="D233" s="15" t="s">
        <v>98</v>
      </c>
      <c r="E233" s="16" t="s">
        <v>99</v>
      </c>
      <c r="F233" s="14" t="s">
        <v>100</v>
      </c>
      <c r="G233" s="16" t="s">
        <v>101</v>
      </c>
      <c r="H233" s="14" t="s">
        <v>731</v>
      </c>
      <c r="I233" s="16" t="s">
        <v>732</v>
      </c>
      <c r="J233" s="17" t="s">
        <v>733</v>
      </c>
      <c r="K233" s="17" t="s">
        <v>734</v>
      </c>
      <c r="L233" s="18" t="s">
        <v>735</v>
      </c>
      <c r="M233" s="19" t="s">
        <v>736</v>
      </c>
      <c r="N233" s="15" t="s">
        <v>108</v>
      </c>
      <c r="O233" s="17"/>
      <c r="P233" s="17"/>
      <c r="Q233" s="17" t="s">
        <v>711</v>
      </c>
      <c r="R233" s="18" t="s">
        <v>712</v>
      </c>
      <c r="S233" s="18" t="s">
        <v>311</v>
      </c>
      <c r="T233" s="18" t="s">
        <v>112</v>
      </c>
      <c r="U233" s="15">
        <v>44615</v>
      </c>
      <c r="V233" s="15"/>
      <c r="W233" s="17" t="s">
        <v>891</v>
      </c>
      <c r="X233" s="18" t="s">
        <v>714</v>
      </c>
      <c r="Y233" s="17" t="str">
        <f>VLOOKUP(X233,'Axe 2 Règles de gestion'!$D$2:$F$517,3, FALSE)</f>
        <v>L'agent bénéficie des dispositions applicables aux agents titulaires pour le congé pour adoption.</v>
      </c>
      <c r="Z233" s="18" t="s">
        <v>159</v>
      </c>
      <c r="AA233" s="17" t="str">
        <f>VLOOKUP(Z233,'Axe 2 Règles de gestion'!$D$2:$F$517,3, FALSE)</f>
        <v>Tout agent bénéficie d'un congé dès lors qu'une autorité administrative compétente ou tout organisme désigné à cet effet confie un enfant en vue de son adoption.</v>
      </c>
      <c r="AB233" s="18" t="s">
        <v>174</v>
      </c>
      <c r="AC233" s="17" t="str">
        <f>VLOOKUP(AB233,'Axe 2 Règles de gestion'!$D$2:$F$517,3, FALSE)</f>
        <v>L'agent doit présenter une demande auprès de son chef de service.</v>
      </c>
      <c r="AD233" s="18" t="s">
        <v>178</v>
      </c>
      <c r="AE233" s="17" t="str">
        <f>VLOOKUP(AD233,'Axe 2 Règles de gestion'!$D$2:$F$517,3, FALSE)</f>
        <v>La demande doit comporter la date d'arrivée de l'enfant au foyer et les dates prévisionnelles de congé.</v>
      </c>
      <c r="AF233" s="18" t="s">
        <v>180</v>
      </c>
      <c r="AG233" s="17" t="str">
        <f>VLOOKUP(AF233,'Axe 2 Règles de gestion'!$D$2:$F$517,3, FALSE)</f>
        <v>La demande est accompagnée de tout document attestant que l'agent s'est vu confier un enfant par le service départemental d'aide sociale à l'enfance, l'Agence française de l'adoption ou tout autre organisme autorisé pour l'adoption.</v>
      </c>
      <c r="AH233" s="18" t="s">
        <v>182</v>
      </c>
      <c r="AI233" s="17" t="str">
        <f>VLOOKUP(AH233,'Axe 2 Règles de gestion'!$D$2:$F$517,3, FALSE)</f>
        <v>Le document attestant que l'agent s'est vu confier un enfant précise sa date d'arrivée.</v>
      </c>
      <c r="AJ233" s="18" t="s">
        <v>184</v>
      </c>
      <c r="AK233" s="17" t="str">
        <f>VLOOKUP(AJ233,'Axe 2 Règles de gestion'!$D$2:$F$517,3, FALSE)</f>
        <v>La demande est accompagnée d'une déclaration du conjoint adoptant attestant qu'il ne bénéficie pas d'un congé d'adoption au titre de l'enfant adopté ou que le congé est réparti entre les deux agents.</v>
      </c>
      <c r="AL233" s="18" t="s">
        <v>176</v>
      </c>
      <c r="AM233" s="17" t="str">
        <f>VLOOKUP(AL233,'Axe 2 Règles de gestion'!$D$2:$F$517,3, FALSE)</f>
        <v>La demande est accordée de droit par le supérieur hiérarchique.</v>
      </c>
      <c r="AN233" s="18" t="s">
        <v>171</v>
      </c>
      <c r="AO233" s="17" t="str">
        <f>VLOOKUP(AN233,'Axe 2 Règles de gestion'!$D$2:$F$517,3, FALSE)</f>
        <v>Le congé d'adoption débute, au choix de l'adoptant, à compter de l'arrivée de l'enfant au foyer ou dans les 7 jours qui précèdent la date prévue de cette arrivée.</v>
      </c>
      <c r="AP233" s="18" t="s">
        <v>172</v>
      </c>
      <c r="AQ233" s="17" t="str">
        <f>VLOOKUP(AP233,'Axe 2 Règles de gestion'!$D$2:$F$517,3, FALSE)</f>
        <v>A la demande de l'agent, ce congé peut succéder au congé pour l'arrivée d'un enfant placé en vue de son adoption.</v>
      </c>
      <c r="AR233" s="18" t="s">
        <v>188</v>
      </c>
      <c r="AS233" s="17" t="str">
        <f>VLOOKUP(AR233,'Axe 2 Règles de gestion'!$D$2:$F$517,3, FALSE)</f>
        <v>Si le congé est partagé entre les parents, les 2 périodes peuvent être simultanées.</v>
      </c>
      <c r="AT233" s="18" t="s">
        <v>170</v>
      </c>
      <c r="AU233" s="17" t="str">
        <f>VLOOKUP(AT233,'Axe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33" s="18" t="s">
        <v>750</v>
      </c>
      <c r="AW233" s="17" t="str">
        <f>VLOOKUP(AV233,'Axe 2 Règles de gestion'!$D$2:$F$517,3, FALSE)</f>
        <v>Si le congé est partagé entre les parents, la durée du congé est allongée de 25 jours pour un enfant. Ce congé ne peut être d'une durée supérieure, pour chaque parent, à la durée de 18 semaines.</v>
      </c>
      <c r="AX233" s="18" t="s">
        <v>744</v>
      </c>
      <c r="AY233" s="17" t="str">
        <f>VLOOKUP(AX233,'Axe 2 Règles de gestion'!$D$2:$F$517,3, FALSE)</f>
        <v>Le congé d'adoption est d'une durée maximale prévisionnelle de 18 semaines lorsque l'adoption porte à trois ou au-delà le nombre d'enfants à charge du ménage ou de l'agent.</v>
      </c>
      <c r="AZ233" s="18" t="s">
        <v>746</v>
      </c>
      <c r="BA233" s="17" t="str">
        <f>VLOOKUP(AZ233,'Axe 2 Règles de gestion'!$D$2:$F$517,3, FALSE)</f>
        <v>Le congé d'adoption est d'une durée maximale réelle de 18 semaines lorsque l'adoption porte à trois ou au-delà le nombre d'enfants à charge du ménage ou de l'agent.</v>
      </c>
      <c r="BB233" s="18" t="s">
        <v>167</v>
      </c>
      <c r="BC233" s="17" t="str">
        <f>VLOOKUP(BB233,'Axe 2 Règles de gestion'!$D$2:$F$517,3, FALSE)</f>
        <v>L'agent doit être en activité.</v>
      </c>
      <c r="BD233" s="18"/>
      <c r="BE233" s="17"/>
      <c r="BF233" s="18"/>
      <c r="BG233" s="17"/>
      <c r="BH233" s="18"/>
      <c r="BI233" s="17"/>
      <c r="BJ233" s="18"/>
      <c r="BK233" s="17"/>
      <c r="BL233" s="18"/>
      <c r="BM233" s="17"/>
      <c r="BN233" s="18" t="s">
        <v>128</v>
      </c>
      <c r="BO233" s="17" t="str">
        <f>VLOOKUP(BN233,'Axe 2 Règles de gestion'!$D$2:$F$517,3, FALSE)</f>
        <v>La date de début du congé/absence doit être postérieure ou égale à la date de recrutement dans la FPE ou dans la carrière militaire.</v>
      </c>
      <c r="BP233" s="18" t="s">
        <v>130</v>
      </c>
      <c r="BQ233" s="17" t="str">
        <f>VLOOKUP(BP233,'Axe 2 Règles de gestion'!$D$2:$F$517,3, FALSE)</f>
        <v>La date de début du congé/absence doit être antérieure ou égale à la date de fin réelle du congé/absence.</v>
      </c>
      <c r="BR233" s="18" t="s">
        <v>132</v>
      </c>
      <c r="BS233" s="17" t="str">
        <f>VLOOKUP(BR233,'Axe 2 Règles de gestion'!$D$2:$F$517,3, FALSE)</f>
        <v>La date de début du congé/absence doit être antérieure ou égale à la date de fin prévisionnelle du congé/absence.</v>
      </c>
      <c r="BT233" s="18" t="s">
        <v>134</v>
      </c>
      <c r="BU233" s="17" t="str">
        <f>VLOOKUP(BT233,'Axe 2 Règles de gestion'!$D$2:$F$517,3, FALSE)</f>
        <v>La date de fin réelle du congé/absence doit être antérieure à la date limite de départ à la retraite.</v>
      </c>
      <c r="BV233" s="18" t="s">
        <v>136</v>
      </c>
      <c r="BW233" s="17" t="str">
        <f>VLOOKUP(BV233,'Axe 2 Règles de gestion'!$D$2:$F$517,3, FALSE)</f>
        <v>La date de fin prévisionnelle du congé/absence doit être antérieure à la date limite de départ à la retraite.</v>
      </c>
      <c r="BX233" s="18" t="s">
        <v>138</v>
      </c>
      <c r="BY233" s="17" t="str">
        <f>VLOOKUP(BX233,'Axe 2 Règles de gestion'!$D$2:$F$517,3, FALSE)</f>
        <v>La date de fin réelle ou la date de fin prévisionnelle du congé/absence doit être saisie.</v>
      </c>
      <c r="BZ233" s="18" t="s">
        <v>140</v>
      </c>
      <c r="CA233" s="17" t="str">
        <f>VLOOKUP(BZ233,'Axe 2 Règles de gestion'!$D$2:$F$517,3, FALSE)</f>
        <v>Si l'absence ne commence pas par une demi-journée et si l'absence précédente ne finit pas par une demi journée, la date de début de l'absence saisie est postérieure à la date de fin réelle de l'absence précédente.</v>
      </c>
      <c r="CB233" s="18" t="s">
        <v>142</v>
      </c>
      <c r="CC233" s="17" t="str">
        <f>VLOOKUP(CB233,'Axe 2 Règles de gestion'!$D$2:$F$517,3, FALSE)</f>
        <v>Si l'absence ne commence pas par une demi-journée et si l'absence précédente ne finit pas par une demi journée, la date de début de l'absence saisie est postérieure à la date de fin prévisionnelle de l'absence précédente.</v>
      </c>
      <c r="CD233" s="18" t="s">
        <v>144</v>
      </c>
      <c r="CE233" s="17" t="str">
        <f>VLOOKUP(CD233,'Axe 2 Règles de gestion'!$D$2:$F$517,3, FALSE)</f>
        <v>Dans le cas d'un congé autre que CLM, CLD, CGM et CITIS, l'indicateur de requalification doit être à non et les impacts spécifiques à la requalification ne doivent pas être mobilisés ou l'impact rémunération est vide.</v>
      </c>
      <c r="CF233" s="18" t="s">
        <v>146</v>
      </c>
      <c r="CG233" s="17" t="str">
        <f>VLOOKUP(CF233,'Axe 2 Règles de gestion'!$D$2:$F$517,3, FALSE)</f>
        <v>L'autorisation d'accomplir un service à temps partiel est suspendue pendant la durée du congé. La modalité de service de l'agent doit être "Temps plein".</v>
      </c>
      <c r="CH233" s="18" t="s">
        <v>152</v>
      </c>
      <c r="CI233" s="17" t="str">
        <f>VLOOKUP(CH233,'Axe 2 Règles de gestion'!$D$2:$F$517,3, FALSE)</f>
        <v>L'agent doit avoir un enfant lié à ce congé.</v>
      </c>
      <c r="CJ233" s="18"/>
      <c r="CK233" s="17"/>
      <c r="CL233" s="18"/>
      <c r="CM233" s="17"/>
      <c r="CN233" s="18"/>
      <c r="CO233" s="17"/>
      <c r="CP233" s="18"/>
      <c r="CQ233" s="17"/>
    </row>
    <row r="234" spans="1:95" ht="150" x14ac:dyDescent="0.25">
      <c r="A234" s="14" t="s">
        <v>168</v>
      </c>
      <c r="B234" s="14" t="s">
        <v>97</v>
      </c>
      <c r="C234" s="15">
        <v>45385</v>
      </c>
      <c r="D234" s="15" t="s">
        <v>98</v>
      </c>
      <c r="E234" s="16" t="s">
        <v>99</v>
      </c>
      <c r="F234" s="14" t="s">
        <v>100</v>
      </c>
      <c r="G234" s="16" t="s">
        <v>101</v>
      </c>
      <c r="H234" s="14" t="s">
        <v>731</v>
      </c>
      <c r="I234" s="16" t="s">
        <v>732</v>
      </c>
      <c r="J234" s="17" t="s">
        <v>733</v>
      </c>
      <c r="K234" s="17" t="s">
        <v>734</v>
      </c>
      <c r="L234" s="18" t="s">
        <v>752</v>
      </c>
      <c r="M234" s="19" t="s">
        <v>753</v>
      </c>
      <c r="N234" s="15" t="s">
        <v>199</v>
      </c>
      <c r="O234" s="17"/>
      <c r="P234" s="17"/>
      <c r="Q234" s="17" t="s">
        <v>711</v>
      </c>
      <c r="R234" s="18" t="s">
        <v>712</v>
      </c>
      <c r="S234" s="18" t="s">
        <v>311</v>
      </c>
      <c r="T234" s="18" t="s">
        <v>112</v>
      </c>
      <c r="U234" s="15">
        <v>44546</v>
      </c>
      <c r="V234" s="15"/>
      <c r="W234" s="17" t="s">
        <v>892</v>
      </c>
      <c r="X234" s="18" t="s">
        <v>714</v>
      </c>
      <c r="Y234" s="17" t="str">
        <f>VLOOKUP(X234,'Axe 2 Règles de gestion'!$D$2:$F$517,3, FALSE)</f>
        <v>L'agent bénéficie des dispositions applicables aux agents titulaires pour le congé pour adoption.</v>
      </c>
      <c r="Z234" s="18" t="s">
        <v>206</v>
      </c>
      <c r="AA234" s="17" t="str">
        <f>VLOOKUP(Z234,'Axe 2 Règles de gestion'!$D$2:$F$517,3, FALSE)</f>
        <v>A l'expiration du congé, l'agent est réaffecté de plein droit dans son ancien emploi.</v>
      </c>
      <c r="AB234" s="18" t="s">
        <v>208</v>
      </c>
      <c r="AC234" s="17" t="str">
        <f>VLOOKUP(AB234,'Axe 2 Règles de gestion'!$D$2:$F$517,3, FALSE)</f>
        <v>Dans le cas où son ancien emploi ne peut lui être proposé, l'agent est affecté dans un emploi équivalent, le plus proche de son dernier lieu de travail.</v>
      </c>
      <c r="AD234" s="18" t="s">
        <v>210</v>
      </c>
      <c r="AE234" s="17" t="str">
        <f>VLOOKUP(AD234,'Axe 2 Règles de gestion'!$D$2:$F$517,3, FALSE)</f>
        <v>S'il le demande, l'agent peut également être affecté dans l'emploi le plus proche de son domicile, sous réserve du respect de la réglementation.</v>
      </c>
      <c r="AF234" s="18"/>
      <c r="AG234" s="17"/>
      <c r="AH234" s="18"/>
      <c r="AI234" s="17"/>
      <c r="AJ234" s="18"/>
      <c r="AK234" s="17"/>
      <c r="AL234" s="18"/>
      <c r="AM234" s="17"/>
      <c r="AN234" s="18"/>
      <c r="AO234" s="17"/>
      <c r="AP234" s="18"/>
      <c r="AQ234" s="17"/>
      <c r="AR234" s="18"/>
      <c r="AS234" s="17"/>
      <c r="AT234" s="18"/>
      <c r="AU234" s="17"/>
      <c r="AV234" s="18"/>
      <c r="AW234" s="17"/>
      <c r="AX234" s="18" t="s">
        <v>744</v>
      </c>
      <c r="AY234" s="17" t="str">
        <f>VLOOKUP(AX234,'Axe 2 Règles de gestion'!$D$2:$F$517,3, FALSE)</f>
        <v>Le congé d'adoption est d'une durée maximale prévisionnelle de 18 semaines lorsque l'adoption porte à trois ou au-delà le nombre d'enfants à charge du ménage ou de l'agent.</v>
      </c>
      <c r="AZ234" s="18" t="s">
        <v>746</v>
      </c>
      <c r="BA234" s="17" t="str">
        <f>VLOOKUP(AZ234,'Axe 2 Règles de gestion'!$D$2:$F$517,3, FALSE)</f>
        <v>Le congé d'adoption est d'une durée maximale réelle de 18 semaines lorsque l'adoption porte à trois ou au-delà le nombre d'enfants à charge du ménage ou de l'agent.</v>
      </c>
      <c r="BB234" s="18"/>
      <c r="BC234" s="17"/>
      <c r="BD234" s="18"/>
      <c r="BE234" s="17"/>
      <c r="BF234" s="18"/>
      <c r="BG234" s="17"/>
      <c r="BH234" s="18"/>
      <c r="BI234" s="17"/>
      <c r="BJ234" s="18"/>
      <c r="BK234" s="17"/>
      <c r="BL234" s="18"/>
      <c r="BM234" s="17"/>
      <c r="BN234" s="18" t="s">
        <v>130</v>
      </c>
      <c r="BO234" s="17" t="str">
        <f>VLOOKUP(BN234,'Axe 2 Règles de gestion'!$D$2:$F$517,3, FALSE)</f>
        <v>La date de début du congé/absence doit être antérieure ou égale à la date de fin réelle du congé/absence.</v>
      </c>
      <c r="BP234" s="18" t="s">
        <v>132</v>
      </c>
      <c r="BQ234" s="17" t="str">
        <f>VLOOKUP(BP234,'Axe 2 Règles de gestion'!$D$2:$F$517,3, FALSE)</f>
        <v>La date de début du congé/absence doit être antérieure ou égale à la date de fin prévisionnelle du congé/absence.</v>
      </c>
      <c r="BR234" s="18" t="s">
        <v>134</v>
      </c>
      <c r="BS234" s="17" t="str">
        <f>VLOOKUP(BR234,'Axe 2 Règles de gestion'!$D$2:$F$517,3, FALSE)</f>
        <v>La date de fin réelle du congé/absence doit être antérieure à la date limite de départ à la retraite.</v>
      </c>
      <c r="BT234" s="18" t="s">
        <v>136</v>
      </c>
      <c r="BU234" s="17" t="str">
        <f>VLOOKUP(BT234,'Axe 2 Règles de gestion'!$D$2:$F$517,3, FALSE)</f>
        <v>La date de fin prévisionnelle du congé/absence doit être antérieure à la date limite de départ à la retraite.</v>
      </c>
      <c r="BV234" s="18" t="s">
        <v>138</v>
      </c>
      <c r="BW234" s="17" t="str">
        <f>VLOOKUP(BV234,'Axe 2 Règles de gestion'!$D$2:$F$517,3, FALSE)</f>
        <v>La date de fin réelle ou la date de fin prévisionnelle du congé/absence doit être saisie.</v>
      </c>
      <c r="BX234" s="18" t="s">
        <v>144</v>
      </c>
      <c r="BY234" s="17" t="str">
        <f>VLOOKUP(BX234,'Axe 2 Règles de gestion'!$D$2:$F$517,3, FALSE)</f>
        <v>Dans le cas d'un congé autre que CLM, CLD, CGM et CITIS, l'indicateur de requalification doit être à non et les impacts spécifiques à la requalification ne doivent pas être mobilisés ou l'impact rémunération est vide.</v>
      </c>
      <c r="BZ234" s="18" t="s">
        <v>146</v>
      </c>
      <c r="CA234" s="17" t="str">
        <f>VLOOKUP(BZ234,'Axe 2 Règles de gestion'!$D$2:$F$517,3, FALSE)</f>
        <v>L'autorisation d'accomplir un service à temps partiel est suspendue pendant la durée du congé. La modalité de service de l'agent doit être "Temps plein".</v>
      </c>
      <c r="CB234" s="18" t="s">
        <v>152</v>
      </c>
      <c r="CC234" s="17" t="str">
        <f>VLOOKUP(CB234,'Axe 2 Règles de gestion'!$D$2:$F$517,3, FALSE)</f>
        <v>L'agent doit avoir un enfant lié à ce congé.</v>
      </c>
      <c r="CD234" s="18"/>
      <c r="CE234" s="17"/>
      <c r="CF234" s="18"/>
      <c r="CG234" s="17"/>
      <c r="CH234" s="18"/>
      <c r="CI234" s="17"/>
      <c r="CJ234" s="18"/>
      <c r="CK234" s="17"/>
      <c r="CL234" s="18"/>
      <c r="CM234" s="17"/>
      <c r="CN234" s="18"/>
      <c r="CO234" s="17"/>
      <c r="CP234" s="18"/>
      <c r="CQ234" s="17"/>
    </row>
    <row r="235" spans="1:95" ht="165" x14ac:dyDescent="0.25">
      <c r="A235" s="14" t="s">
        <v>168</v>
      </c>
      <c r="B235" s="14" t="s">
        <v>97</v>
      </c>
      <c r="C235" s="15">
        <v>45377</v>
      </c>
      <c r="D235" s="15" t="s">
        <v>98</v>
      </c>
      <c r="E235" s="16" t="s">
        <v>99</v>
      </c>
      <c r="F235" s="14" t="s">
        <v>100</v>
      </c>
      <c r="G235" s="16" t="s">
        <v>101</v>
      </c>
      <c r="H235" s="14" t="s">
        <v>731</v>
      </c>
      <c r="I235" s="16" t="s">
        <v>732</v>
      </c>
      <c r="J235" s="17" t="s">
        <v>733</v>
      </c>
      <c r="K235" s="17" t="s">
        <v>734</v>
      </c>
      <c r="L235" s="18" t="s">
        <v>735</v>
      </c>
      <c r="M235" s="19" t="s">
        <v>736</v>
      </c>
      <c r="N235" s="15" t="s">
        <v>108</v>
      </c>
      <c r="O235" s="17"/>
      <c r="P235" s="17"/>
      <c r="Q235" s="17" t="s">
        <v>717</v>
      </c>
      <c r="R235" s="18" t="s">
        <v>718</v>
      </c>
      <c r="S235" s="18" t="s">
        <v>311</v>
      </c>
      <c r="T235" s="18" t="s">
        <v>112</v>
      </c>
      <c r="U235" s="15">
        <v>44546</v>
      </c>
      <c r="V235" s="15">
        <v>44614</v>
      </c>
      <c r="W235" s="17" t="s">
        <v>890</v>
      </c>
      <c r="X235" s="18" t="s">
        <v>714</v>
      </c>
      <c r="Y235" s="17" t="str">
        <f>VLOOKUP(X235,'Axe 2 Règles de gestion'!$D$2:$F$517,3, FALSE)</f>
        <v>L'agent bénéficie des dispositions applicables aux agents titulaires pour le congé pour adoption.</v>
      </c>
      <c r="Z235" s="18" t="s">
        <v>159</v>
      </c>
      <c r="AA235" s="17" t="str">
        <f>VLOOKUP(Z235,'Axe 2 Règles de gestion'!$D$2:$F$517,3, FALSE)</f>
        <v>Tout agent bénéficie d'un congé dès lors qu'une autorité administrative compétente ou tout organisme désigné à cet effet confie un enfant en vue de son adoption.</v>
      </c>
      <c r="AB235" s="18" t="s">
        <v>174</v>
      </c>
      <c r="AC235" s="17" t="str">
        <f>VLOOKUP(AB235,'Axe 2 Règles de gestion'!$D$2:$F$517,3, FALSE)</f>
        <v>L'agent doit présenter une demande auprès de son chef de service.</v>
      </c>
      <c r="AD235" s="18" t="s">
        <v>178</v>
      </c>
      <c r="AE235" s="17" t="str">
        <f>VLOOKUP(AD235,'Axe 2 Règles de gestion'!$D$2:$F$517,3, FALSE)</f>
        <v>La demande doit comporter la date d'arrivée de l'enfant au foyer et les dates prévisionnelles de congé.</v>
      </c>
      <c r="AF235" s="18" t="s">
        <v>180</v>
      </c>
      <c r="AG235" s="17" t="str">
        <f>VLOOKUP(AF235,'Axe 2 Règles de gestion'!$D$2:$F$517,3, FALSE)</f>
        <v>La demande est accompagnée de tout document attestant que l'agent s'est vu confier un enfant par le service départemental d'aide sociale à l'enfance, l'Agence française de l'adoption ou tout autre organisme autorisé pour l'adoption.</v>
      </c>
      <c r="AH235" s="18" t="s">
        <v>182</v>
      </c>
      <c r="AI235" s="17" t="str">
        <f>VLOOKUP(AH235,'Axe 2 Règles de gestion'!$D$2:$F$517,3, FALSE)</f>
        <v>Le document attestant que l'agent s'est vu confier un enfant précise sa date d'arrivée.</v>
      </c>
      <c r="AJ235" s="18" t="s">
        <v>184</v>
      </c>
      <c r="AK235" s="17" t="str">
        <f>VLOOKUP(AJ235,'Axe 2 Règles de gestion'!$D$2:$F$517,3, FALSE)</f>
        <v>La demande est accompagnée d'une déclaration du conjoint adoptant attestant qu'il ne bénéficie pas d'un congé d'adoption au titre de l'enfant adopté ou que le congé est réparti entre les deux agents.</v>
      </c>
      <c r="AL235" s="18" t="s">
        <v>176</v>
      </c>
      <c r="AM235" s="17" t="str">
        <f>VLOOKUP(AL235,'Axe 2 Règles de gestion'!$D$2:$F$517,3, FALSE)</f>
        <v>La demande est accordée de droit par le supérieur hiérarchique.</v>
      </c>
      <c r="AN235" s="18" t="s">
        <v>171</v>
      </c>
      <c r="AO235" s="17" t="str">
        <f>VLOOKUP(AN235,'Axe 2 Règles de gestion'!$D$2:$F$517,3, FALSE)</f>
        <v>Le congé d'adoption débute, au choix de l'adoptant, à compter de l'arrivée de l'enfant au foyer ou dans les 7 jours qui précèdent la date prévue de cette arrivée.</v>
      </c>
      <c r="AP235" s="18" t="s">
        <v>172</v>
      </c>
      <c r="AQ235" s="17" t="str">
        <f>VLOOKUP(AP235,'Axe 2 Règles de gestion'!$D$2:$F$517,3, FALSE)</f>
        <v>A la demande de l'agent, ce congé peut succéder au congé pour l'arrivée d'un enfant placé en vue de son adoption.</v>
      </c>
      <c r="AR235" s="18" t="s">
        <v>188</v>
      </c>
      <c r="AS235" s="17" t="str">
        <f>VLOOKUP(AR235,'Axe 2 Règles de gestion'!$D$2:$F$517,3, FALSE)</f>
        <v>Si le congé est partagé entre les parents, les 2 périodes peuvent être simultanées.</v>
      </c>
      <c r="AT235" s="18" t="s">
        <v>170</v>
      </c>
      <c r="AU235" s="17" t="str">
        <f>VLOOKUP(AT235,'Axe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35" s="18" t="s">
        <v>186</v>
      </c>
      <c r="AW235" s="17" t="str">
        <f>VLOOKUP(AV235,'Axe 2 Règles de gestion'!$D$2:$F$517,3, FALSE)</f>
        <v>Si le congé est partagé entre les parents, la durée du congé est allongée de 25 jours pour un enfant. Ce congé ne peut être fractionné en plus de 2 parties, dont la plus courte est au moins égale à 25 jours.</v>
      </c>
      <c r="AX235" s="18" t="s">
        <v>744</v>
      </c>
      <c r="AY235" s="17" t="str">
        <f>VLOOKUP(AX235,'Axe 2 Règles de gestion'!$D$2:$F$517,3, FALSE)</f>
        <v>Le congé d'adoption est d'une durée maximale prévisionnelle de 18 semaines lorsque l'adoption porte à trois ou au-delà le nombre d'enfants à charge du ménage ou de l'agent.</v>
      </c>
      <c r="AZ235" s="18" t="s">
        <v>746</v>
      </c>
      <c r="BA235" s="17" t="str">
        <f>VLOOKUP(AZ235,'Axe 2 Règles de gestion'!$D$2:$F$517,3, FALSE)</f>
        <v>Le congé d'adoption est d'une durée maximale réelle de 18 semaines lorsque l'adoption porte à trois ou au-delà le nombre d'enfants à charge du ménage ou de l'agent.</v>
      </c>
      <c r="BB235" s="18" t="s">
        <v>167</v>
      </c>
      <c r="BC235" s="17" t="str">
        <f>VLOOKUP(BB235,'Axe 2 Règles de gestion'!$D$2:$F$517,3, FALSE)</f>
        <v>L'agent doit être en activité.</v>
      </c>
      <c r="BD235" s="18"/>
      <c r="BE235" s="17"/>
      <c r="BF235" s="18"/>
      <c r="BG235" s="17"/>
      <c r="BH235" s="18"/>
      <c r="BI235" s="17"/>
      <c r="BJ235" s="18"/>
      <c r="BK235" s="17"/>
      <c r="BL235" s="18"/>
      <c r="BM235" s="17"/>
      <c r="BN235" s="18" t="s">
        <v>128</v>
      </c>
      <c r="BO235" s="17" t="str">
        <f>VLOOKUP(BN235,'Axe 2 Règles de gestion'!$D$2:$F$517,3, FALSE)</f>
        <v>La date de début du congé/absence doit être postérieure ou égale à la date de recrutement dans la FPE ou dans la carrière militaire.</v>
      </c>
      <c r="BP235" s="18" t="s">
        <v>130</v>
      </c>
      <c r="BQ235" s="17" t="str">
        <f>VLOOKUP(BP235,'Axe 2 Règles de gestion'!$D$2:$F$517,3, FALSE)</f>
        <v>La date de début du congé/absence doit être antérieure ou égale à la date de fin réelle du congé/absence.</v>
      </c>
      <c r="BR235" s="18" t="s">
        <v>132</v>
      </c>
      <c r="BS235" s="17" t="str">
        <f>VLOOKUP(BR235,'Axe 2 Règles de gestion'!$D$2:$F$517,3, FALSE)</f>
        <v>La date de début du congé/absence doit être antérieure ou égale à la date de fin prévisionnelle du congé/absence.</v>
      </c>
      <c r="BT235" s="18" t="s">
        <v>134</v>
      </c>
      <c r="BU235" s="17" t="str">
        <f>VLOOKUP(BT235,'Axe 2 Règles de gestion'!$D$2:$F$517,3, FALSE)</f>
        <v>La date de fin réelle du congé/absence doit être antérieure à la date limite de départ à la retraite.</v>
      </c>
      <c r="BV235" s="18" t="s">
        <v>136</v>
      </c>
      <c r="BW235" s="17" t="str">
        <f>VLOOKUP(BV235,'Axe 2 Règles de gestion'!$D$2:$F$517,3, FALSE)</f>
        <v>La date de fin prévisionnelle du congé/absence doit être antérieure à la date limite de départ à la retraite.</v>
      </c>
      <c r="BX235" s="18" t="s">
        <v>138</v>
      </c>
      <c r="BY235" s="17" t="str">
        <f>VLOOKUP(BX235,'Axe 2 Règles de gestion'!$D$2:$F$517,3, FALSE)</f>
        <v>La date de fin réelle ou la date de fin prévisionnelle du congé/absence doit être saisie.</v>
      </c>
      <c r="BZ235" s="18" t="s">
        <v>140</v>
      </c>
      <c r="CA235" s="17" t="str">
        <f>VLOOKUP(BZ235,'Axe 2 Règles de gestion'!$D$2:$F$517,3, FALSE)</f>
        <v>Si l'absence ne commence pas par une demi-journée et si l'absence précédente ne finit pas par une demi journée, la date de début de l'absence saisie est postérieure à la date de fin réelle de l'absence précédente.</v>
      </c>
      <c r="CB235" s="18" t="s">
        <v>142</v>
      </c>
      <c r="CC235" s="17" t="str">
        <f>VLOOKUP(CB235,'Axe 2 Règles de gestion'!$D$2:$F$517,3, FALSE)</f>
        <v>Si l'absence ne commence pas par une demi-journée et si l'absence précédente ne finit pas par une demi journée, la date de début de l'absence saisie est postérieure à la date de fin prévisionnelle de l'absence précédente.</v>
      </c>
      <c r="CD235" s="18" t="s">
        <v>144</v>
      </c>
      <c r="CE235" s="17" t="str">
        <f>VLOOKUP(CD235,'Axe 2 Règles de gestion'!$D$2:$F$517,3, FALSE)</f>
        <v>Dans le cas d'un congé autre que CLM, CLD, CGM et CITIS, l'indicateur de requalification doit être à non et les impacts spécifiques à la requalification ne doivent pas être mobilisés ou l'impact rémunération est vide.</v>
      </c>
      <c r="CF235" s="18" t="s">
        <v>146</v>
      </c>
      <c r="CG235" s="17" t="str">
        <f>VLOOKUP(CF235,'Axe 2 Règles de gestion'!$D$2:$F$517,3, FALSE)</f>
        <v>L'autorisation d'accomplir un service à temps partiel est suspendue pendant la durée du congé. La modalité de service de l'agent doit être "Temps plein".</v>
      </c>
      <c r="CH235" s="18" t="s">
        <v>152</v>
      </c>
      <c r="CI235" s="17" t="str">
        <f>VLOOKUP(CH235,'Axe 2 Règles de gestion'!$D$2:$F$517,3, FALSE)</f>
        <v>L'agent doit avoir un enfant lié à ce congé.</v>
      </c>
      <c r="CJ235" s="18"/>
      <c r="CK235" s="17"/>
      <c r="CL235" s="18"/>
      <c r="CM235" s="17"/>
      <c r="CN235" s="18"/>
      <c r="CO235" s="17"/>
      <c r="CP235" s="18"/>
      <c r="CQ235" s="17"/>
    </row>
    <row r="236" spans="1:95" ht="165" x14ac:dyDescent="0.25">
      <c r="A236" s="14" t="s">
        <v>168</v>
      </c>
      <c r="B236" s="14" t="s">
        <v>97</v>
      </c>
      <c r="C236" s="15">
        <v>45386</v>
      </c>
      <c r="D236" s="15" t="s">
        <v>98</v>
      </c>
      <c r="E236" s="16" t="s">
        <v>99</v>
      </c>
      <c r="F236" s="14" t="s">
        <v>100</v>
      </c>
      <c r="G236" s="16" t="s">
        <v>101</v>
      </c>
      <c r="H236" s="14" t="s">
        <v>731</v>
      </c>
      <c r="I236" s="16" t="s">
        <v>732</v>
      </c>
      <c r="J236" s="17" t="s">
        <v>733</v>
      </c>
      <c r="K236" s="17" t="s">
        <v>734</v>
      </c>
      <c r="L236" s="18" t="s">
        <v>735</v>
      </c>
      <c r="M236" s="19" t="s">
        <v>736</v>
      </c>
      <c r="N236" s="15" t="s">
        <v>108</v>
      </c>
      <c r="O236" s="17"/>
      <c r="P236" s="17"/>
      <c r="Q236" s="17" t="s">
        <v>717</v>
      </c>
      <c r="R236" s="18" t="s">
        <v>718</v>
      </c>
      <c r="S236" s="18" t="s">
        <v>311</v>
      </c>
      <c r="T236" s="18" t="s">
        <v>112</v>
      </c>
      <c r="U236" s="15">
        <v>44615</v>
      </c>
      <c r="V236" s="15"/>
      <c r="W236" s="17" t="s">
        <v>891</v>
      </c>
      <c r="X236" s="18" t="s">
        <v>714</v>
      </c>
      <c r="Y236" s="17" t="str">
        <f>VLOOKUP(X236,'Axe 2 Règles de gestion'!$D$2:$F$517,3, FALSE)</f>
        <v>L'agent bénéficie des dispositions applicables aux agents titulaires pour le congé pour adoption.</v>
      </c>
      <c r="Z236" s="18" t="s">
        <v>159</v>
      </c>
      <c r="AA236" s="17" t="str">
        <f>VLOOKUP(Z236,'Axe 2 Règles de gestion'!$D$2:$F$517,3, FALSE)</f>
        <v>Tout agent bénéficie d'un congé dès lors qu'une autorité administrative compétente ou tout organisme désigné à cet effet confie un enfant en vue de son adoption.</v>
      </c>
      <c r="AB236" s="18" t="s">
        <v>174</v>
      </c>
      <c r="AC236" s="17" t="str">
        <f>VLOOKUP(AB236,'Axe 2 Règles de gestion'!$D$2:$F$517,3, FALSE)</f>
        <v>L'agent doit présenter une demande auprès de son chef de service.</v>
      </c>
      <c r="AD236" s="18" t="s">
        <v>178</v>
      </c>
      <c r="AE236" s="17" t="str">
        <f>VLOOKUP(AD236,'Axe 2 Règles de gestion'!$D$2:$F$517,3, FALSE)</f>
        <v>La demande doit comporter la date d'arrivée de l'enfant au foyer et les dates prévisionnelles de congé.</v>
      </c>
      <c r="AF236" s="18" t="s">
        <v>180</v>
      </c>
      <c r="AG236" s="17" t="str">
        <f>VLOOKUP(AF236,'Axe 2 Règles de gestion'!$D$2:$F$517,3, FALSE)</f>
        <v>La demande est accompagnée de tout document attestant que l'agent s'est vu confier un enfant par le service départemental d'aide sociale à l'enfance, l'Agence française de l'adoption ou tout autre organisme autorisé pour l'adoption.</v>
      </c>
      <c r="AH236" s="18" t="s">
        <v>182</v>
      </c>
      <c r="AI236" s="17" t="str">
        <f>VLOOKUP(AH236,'Axe 2 Règles de gestion'!$D$2:$F$517,3, FALSE)</f>
        <v>Le document attestant que l'agent s'est vu confier un enfant précise sa date d'arrivée.</v>
      </c>
      <c r="AJ236" s="18" t="s">
        <v>184</v>
      </c>
      <c r="AK236" s="17" t="str">
        <f>VLOOKUP(AJ236,'Axe 2 Règles de gestion'!$D$2:$F$517,3, FALSE)</f>
        <v>La demande est accompagnée d'une déclaration du conjoint adoptant attestant qu'il ne bénéficie pas d'un congé d'adoption au titre de l'enfant adopté ou que le congé est réparti entre les deux agents.</v>
      </c>
      <c r="AL236" s="18" t="s">
        <v>176</v>
      </c>
      <c r="AM236" s="17" t="str">
        <f>VLOOKUP(AL236,'Axe 2 Règles de gestion'!$D$2:$F$517,3, FALSE)</f>
        <v>La demande est accordée de droit par le supérieur hiérarchique.</v>
      </c>
      <c r="AN236" s="18" t="s">
        <v>171</v>
      </c>
      <c r="AO236" s="17" t="str">
        <f>VLOOKUP(AN236,'Axe 2 Règles de gestion'!$D$2:$F$517,3, FALSE)</f>
        <v>Le congé d'adoption débute, au choix de l'adoptant, à compter de l'arrivée de l'enfant au foyer ou dans les 7 jours qui précèdent la date prévue de cette arrivée.</v>
      </c>
      <c r="AP236" s="18" t="s">
        <v>172</v>
      </c>
      <c r="AQ236" s="17" t="str">
        <f>VLOOKUP(AP236,'Axe 2 Règles de gestion'!$D$2:$F$517,3, FALSE)</f>
        <v>A la demande de l'agent, ce congé peut succéder au congé pour l'arrivée d'un enfant placé en vue de son adoption.</v>
      </c>
      <c r="AR236" s="18" t="s">
        <v>188</v>
      </c>
      <c r="AS236" s="17" t="str">
        <f>VLOOKUP(AR236,'Axe 2 Règles de gestion'!$D$2:$F$517,3, FALSE)</f>
        <v>Si le congé est partagé entre les parents, les 2 périodes peuvent être simultanées.</v>
      </c>
      <c r="AT236" s="18" t="s">
        <v>170</v>
      </c>
      <c r="AU236" s="17" t="str">
        <f>VLOOKUP(AT236,'Axe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36" s="18" t="s">
        <v>750</v>
      </c>
      <c r="AW236" s="17" t="str">
        <f>VLOOKUP(AV236,'Axe 2 Règles de gestion'!$D$2:$F$517,3, FALSE)</f>
        <v>Si le congé est partagé entre les parents, la durée du congé est allongée de 25 jours pour un enfant. Ce congé ne peut être d'une durée supérieure, pour chaque parent, à la durée de 18 semaines.</v>
      </c>
      <c r="AX236" s="18" t="s">
        <v>744</v>
      </c>
      <c r="AY236" s="17" t="str">
        <f>VLOOKUP(AX236,'Axe 2 Règles de gestion'!$D$2:$F$517,3, FALSE)</f>
        <v>Le congé d'adoption est d'une durée maximale prévisionnelle de 18 semaines lorsque l'adoption porte à trois ou au-delà le nombre d'enfants à charge du ménage ou de l'agent.</v>
      </c>
      <c r="AZ236" s="18" t="s">
        <v>746</v>
      </c>
      <c r="BA236" s="17" t="str">
        <f>VLOOKUP(AZ236,'Axe 2 Règles de gestion'!$D$2:$F$517,3, FALSE)</f>
        <v>Le congé d'adoption est d'une durée maximale réelle de 18 semaines lorsque l'adoption porte à trois ou au-delà le nombre d'enfants à charge du ménage ou de l'agent.</v>
      </c>
      <c r="BB236" s="18" t="s">
        <v>167</v>
      </c>
      <c r="BC236" s="17" t="str">
        <f>VLOOKUP(BB236,'Axe 2 Règles de gestion'!$D$2:$F$517,3, FALSE)</f>
        <v>L'agent doit être en activité.</v>
      </c>
      <c r="BD236" s="18"/>
      <c r="BE236" s="17"/>
      <c r="BF236" s="18"/>
      <c r="BG236" s="17"/>
      <c r="BH236" s="18"/>
      <c r="BI236" s="17"/>
      <c r="BJ236" s="18"/>
      <c r="BK236" s="17"/>
      <c r="BL236" s="18"/>
      <c r="BM236" s="17"/>
      <c r="BN236" s="18" t="s">
        <v>128</v>
      </c>
      <c r="BO236" s="17" t="str">
        <f>VLOOKUP(BN236,'Axe 2 Règles de gestion'!$D$2:$F$517,3, FALSE)</f>
        <v>La date de début du congé/absence doit être postérieure ou égale à la date de recrutement dans la FPE ou dans la carrière militaire.</v>
      </c>
      <c r="BP236" s="18" t="s">
        <v>130</v>
      </c>
      <c r="BQ236" s="17" t="str">
        <f>VLOOKUP(BP236,'Axe 2 Règles de gestion'!$D$2:$F$517,3, FALSE)</f>
        <v>La date de début du congé/absence doit être antérieure ou égale à la date de fin réelle du congé/absence.</v>
      </c>
      <c r="BR236" s="18" t="s">
        <v>132</v>
      </c>
      <c r="BS236" s="17" t="str">
        <f>VLOOKUP(BR236,'Axe 2 Règles de gestion'!$D$2:$F$517,3, FALSE)</f>
        <v>La date de début du congé/absence doit être antérieure ou égale à la date de fin prévisionnelle du congé/absence.</v>
      </c>
      <c r="BT236" s="18" t="s">
        <v>134</v>
      </c>
      <c r="BU236" s="17" t="str">
        <f>VLOOKUP(BT236,'Axe 2 Règles de gestion'!$D$2:$F$517,3, FALSE)</f>
        <v>La date de fin réelle du congé/absence doit être antérieure à la date limite de départ à la retraite.</v>
      </c>
      <c r="BV236" s="18" t="s">
        <v>136</v>
      </c>
      <c r="BW236" s="17" t="str">
        <f>VLOOKUP(BV236,'Axe 2 Règles de gestion'!$D$2:$F$517,3, FALSE)</f>
        <v>La date de fin prévisionnelle du congé/absence doit être antérieure à la date limite de départ à la retraite.</v>
      </c>
      <c r="BX236" s="18" t="s">
        <v>138</v>
      </c>
      <c r="BY236" s="17" t="str">
        <f>VLOOKUP(BX236,'Axe 2 Règles de gestion'!$D$2:$F$517,3, FALSE)</f>
        <v>La date de fin réelle ou la date de fin prévisionnelle du congé/absence doit être saisie.</v>
      </c>
      <c r="BZ236" s="18" t="s">
        <v>140</v>
      </c>
      <c r="CA236" s="17" t="str">
        <f>VLOOKUP(BZ236,'Axe 2 Règles de gestion'!$D$2:$F$517,3, FALSE)</f>
        <v>Si l'absence ne commence pas par une demi-journée et si l'absence précédente ne finit pas par une demi journée, la date de début de l'absence saisie est postérieure à la date de fin réelle de l'absence précédente.</v>
      </c>
      <c r="CB236" s="18" t="s">
        <v>142</v>
      </c>
      <c r="CC236" s="17" t="str">
        <f>VLOOKUP(CB236,'Axe 2 Règles de gestion'!$D$2:$F$517,3, FALSE)</f>
        <v>Si l'absence ne commence pas par une demi-journée et si l'absence précédente ne finit pas par une demi journée, la date de début de l'absence saisie est postérieure à la date de fin prévisionnelle de l'absence précédente.</v>
      </c>
      <c r="CD236" s="18" t="s">
        <v>144</v>
      </c>
      <c r="CE236" s="17" t="str">
        <f>VLOOKUP(CD236,'Axe 2 Règles de gestion'!$D$2:$F$517,3, FALSE)</f>
        <v>Dans le cas d'un congé autre que CLM, CLD, CGM et CITIS, l'indicateur de requalification doit être à non et les impacts spécifiques à la requalification ne doivent pas être mobilisés ou l'impact rémunération est vide.</v>
      </c>
      <c r="CF236" s="18" t="s">
        <v>146</v>
      </c>
      <c r="CG236" s="17" t="str">
        <f>VLOOKUP(CF236,'Axe 2 Règles de gestion'!$D$2:$F$517,3, FALSE)</f>
        <v>L'autorisation d'accomplir un service à temps partiel est suspendue pendant la durée du congé. La modalité de service de l'agent doit être "Temps plein".</v>
      </c>
      <c r="CH236" s="18" t="s">
        <v>152</v>
      </c>
      <c r="CI236" s="17" t="str">
        <f>VLOOKUP(CH236,'Axe 2 Règles de gestion'!$D$2:$F$517,3, FALSE)</f>
        <v>L'agent doit avoir un enfant lié à ce congé.</v>
      </c>
      <c r="CJ236" s="18"/>
      <c r="CK236" s="17"/>
      <c r="CL236" s="18"/>
      <c r="CM236" s="17"/>
      <c r="CN236" s="18"/>
      <c r="CO236" s="17"/>
      <c r="CP236" s="18"/>
      <c r="CQ236" s="17"/>
    </row>
    <row r="237" spans="1:95" ht="150" x14ac:dyDescent="0.25">
      <c r="A237" s="14" t="s">
        <v>168</v>
      </c>
      <c r="B237" s="14" t="s">
        <v>97</v>
      </c>
      <c r="C237" s="15">
        <v>45385</v>
      </c>
      <c r="D237" s="15" t="s">
        <v>98</v>
      </c>
      <c r="E237" s="16" t="s">
        <v>99</v>
      </c>
      <c r="F237" s="14" t="s">
        <v>100</v>
      </c>
      <c r="G237" s="16" t="s">
        <v>101</v>
      </c>
      <c r="H237" s="14" t="s">
        <v>731</v>
      </c>
      <c r="I237" s="16" t="s">
        <v>732</v>
      </c>
      <c r="J237" s="17" t="s">
        <v>733</v>
      </c>
      <c r="K237" s="17" t="s">
        <v>734</v>
      </c>
      <c r="L237" s="18" t="s">
        <v>752</v>
      </c>
      <c r="M237" s="19" t="s">
        <v>753</v>
      </c>
      <c r="N237" s="15" t="s">
        <v>199</v>
      </c>
      <c r="O237" s="17"/>
      <c r="P237" s="17"/>
      <c r="Q237" s="17" t="s">
        <v>717</v>
      </c>
      <c r="R237" s="18" t="s">
        <v>718</v>
      </c>
      <c r="S237" s="18" t="s">
        <v>311</v>
      </c>
      <c r="T237" s="18" t="s">
        <v>112</v>
      </c>
      <c r="U237" s="15">
        <v>44546</v>
      </c>
      <c r="V237" s="15"/>
      <c r="W237" s="17" t="s">
        <v>892</v>
      </c>
      <c r="X237" s="18" t="s">
        <v>714</v>
      </c>
      <c r="Y237" s="17" t="str">
        <f>VLOOKUP(X237,'Axe 2 Règles de gestion'!$D$2:$F$517,3, FALSE)</f>
        <v>L'agent bénéficie des dispositions applicables aux agents titulaires pour le congé pour adoption.</v>
      </c>
      <c r="Z237" s="18" t="s">
        <v>206</v>
      </c>
      <c r="AA237" s="17" t="str">
        <f>VLOOKUP(Z237,'Axe 2 Règles de gestion'!$D$2:$F$517,3, FALSE)</f>
        <v>A l'expiration du congé, l'agent est réaffecté de plein droit dans son ancien emploi.</v>
      </c>
      <c r="AB237" s="18" t="s">
        <v>208</v>
      </c>
      <c r="AC237" s="17" t="str">
        <f>VLOOKUP(AB237,'Axe 2 Règles de gestion'!$D$2:$F$517,3, FALSE)</f>
        <v>Dans le cas où son ancien emploi ne peut lui être proposé, l'agent est affecté dans un emploi équivalent, le plus proche de son dernier lieu de travail.</v>
      </c>
      <c r="AD237" s="18" t="s">
        <v>210</v>
      </c>
      <c r="AE237" s="17" t="str">
        <f>VLOOKUP(AD237,'Axe 2 Règles de gestion'!$D$2:$F$517,3, FALSE)</f>
        <v>S'il le demande, l'agent peut également être affecté dans l'emploi le plus proche de son domicile, sous réserve du respect de la réglementation.</v>
      </c>
      <c r="AF237" s="18"/>
      <c r="AG237" s="17"/>
      <c r="AH237" s="18"/>
      <c r="AI237" s="17"/>
      <c r="AJ237" s="18"/>
      <c r="AK237" s="17"/>
      <c r="AL237" s="18"/>
      <c r="AM237" s="17"/>
      <c r="AN237" s="18"/>
      <c r="AO237" s="17"/>
      <c r="AP237" s="18"/>
      <c r="AQ237" s="17"/>
      <c r="AR237" s="18"/>
      <c r="AS237" s="17"/>
      <c r="AT237" s="18"/>
      <c r="AU237" s="17"/>
      <c r="AV237" s="18"/>
      <c r="AW237" s="17"/>
      <c r="AX237" s="18" t="s">
        <v>744</v>
      </c>
      <c r="AY237" s="17" t="str">
        <f>VLOOKUP(AX237,'Axe 2 Règles de gestion'!$D$2:$F$517,3, FALSE)</f>
        <v>Le congé d'adoption est d'une durée maximale prévisionnelle de 18 semaines lorsque l'adoption porte à trois ou au-delà le nombre d'enfants à charge du ménage ou de l'agent.</v>
      </c>
      <c r="AZ237" s="18" t="s">
        <v>746</v>
      </c>
      <c r="BA237" s="17" t="str">
        <f>VLOOKUP(AZ237,'Axe 2 Règles de gestion'!$D$2:$F$517,3, FALSE)</f>
        <v>Le congé d'adoption est d'une durée maximale réelle de 18 semaines lorsque l'adoption porte à trois ou au-delà le nombre d'enfants à charge du ménage ou de l'agent.</v>
      </c>
      <c r="BB237" s="18"/>
      <c r="BC237" s="17"/>
      <c r="BD237" s="18"/>
      <c r="BE237" s="17"/>
      <c r="BF237" s="18"/>
      <c r="BG237" s="17"/>
      <c r="BH237" s="18"/>
      <c r="BI237" s="17"/>
      <c r="BJ237" s="18"/>
      <c r="BK237" s="17"/>
      <c r="BL237" s="18"/>
      <c r="BM237" s="17"/>
      <c r="BN237" s="18" t="s">
        <v>130</v>
      </c>
      <c r="BO237" s="17" t="str">
        <f>VLOOKUP(BN237,'Axe 2 Règles de gestion'!$D$2:$F$517,3, FALSE)</f>
        <v>La date de début du congé/absence doit être antérieure ou égale à la date de fin réelle du congé/absence.</v>
      </c>
      <c r="BP237" s="18" t="s">
        <v>132</v>
      </c>
      <c r="BQ237" s="17" t="str">
        <f>VLOOKUP(BP237,'Axe 2 Règles de gestion'!$D$2:$F$517,3, FALSE)</f>
        <v>La date de début du congé/absence doit être antérieure ou égale à la date de fin prévisionnelle du congé/absence.</v>
      </c>
      <c r="BR237" s="18" t="s">
        <v>134</v>
      </c>
      <c r="BS237" s="17" t="str">
        <f>VLOOKUP(BR237,'Axe 2 Règles de gestion'!$D$2:$F$517,3, FALSE)</f>
        <v>La date de fin réelle du congé/absence doit être antérieure à la date limite de départ à la retraite.</v>
      </c>
      <c r="BT237" s="18" t="s">
        <v>136</v>
      </c>
      <c r="BU237" s="17" t="str">
        <f>VLOOKUP(BT237,'Axe 2 Règles de gestion'!$D$2:$F$517,3, FALSE)</f>
        <v>La date de fin prévisionnelle du congé/absence doit être antérieure à la date limite de départ à la retraite.</v>
      </c>
      <c r="BV237" s="18" t="s">
        <v>138</v>
      </c>
      <c r="BW237" s="17" t="str">
        <f>VLOOKUP(BV237,'Axe 2 Règles de gestion'!$D$2:$F$517,3, FALSE)</f>
        <v>La date de fin réelle ou la date de fin prévisionnelle du congé/absence doit être saisie.</v>
      </c>
      <c r="BX237" s="18" t="s">
        <v>144</v>
      </c>
      <c r="BY237" s="17" t="str">
        <f>VLOOKUP(BX237,'Axe 2 Règles de gestion'!$D$2:$F$517,3, FALSE)</f>
        <v>Dans le cas d'un congé autre que CLM, CLD, CGM et CITIS, l'indicateur de requalification doit être à non et les impacts spécifiques à la requalification ne doivent pas être mobilisés ou l'impact rémunération est vide.</v>
      </c>
      <c r="BZ237" s="18" t="s">
        <v>146</v>
      </c>
      <c r="CA237" s="17" t="str">
        <f>VLOOKUP(BZ237,'Axe 2 Règles de gestion'!$D$2:$F$517,3, FALSE)</f>
        <v>L'autorisation d'accomplir un service à temps partiel est suspendue pendant la durée du congé. La modalité de service de l'agent doit être "Temps plein".</v>
      </c>
      <c r="CB237" s="18" t="s">
        <v>152</v>
      </c>
      <c r="CC237" s="17" t="str">
        <f>VLOOKUP(CB237,'Axe 2 Règles de gestion'!$D$2:$F$517,3, FALSE)</f>
        <v>L'agent doit avoir un enfant lié à ce congé.</v>
      </c>
      <c r="CD237" s="18"/>
      <c r="CE237" s="17"/>
      <c r="CF237" s="18"/>
      <c r="CG237" s="17"/>
      <c r="CH237" s="18"/>
      <c r="CI237" s="17"/>
      <c r="CJ237" s="18"/>
      <c r="CK237" s="17"/>
      <c r="CL237" s="18"/>
      <c r="CM237" s="17"/>
      <c r="CN237" s="18"/>
      <c r="CO237" s="17"/>
      <c r="CP237" s="18"/>
      <c r="CQ237" s="17"/>
    </row>
    <row r="238" spans="1:95" ht="150" x14ac:dyDescent="0.25">
      <c r="A238" s="14" t="s">
        <v>683</v>
      </c>
      <c r="B238" s="14" t="s">
        <v>154</v>
      </c>
      <c r="C238" s="15">
        <v>45266</v>
      </c>
      <c r="D238" s="15" t="s">
        <v>98</v>
      </c>
      <c r="E238" s="16" t="s">
        <v>99</v>
      </c>
      <c r="F238" s="14" t="s">
        <v>100</v>
      </c>
      <c r="G238" s="16" t="s">
        <v>101</v>
      </c>
      <c r="H238" s="14" t="s">
        <v>731</v>
      </c>
      <c r="I238" s="16" t="s">
        <v>732</v>
      </c>
      <c r="J238" s="17" t="s">
        <v>733</v>
      </c>
      <c r="K238" s="17" t="s">
        <v>734</v>
      </c>
      <c r="L238" s="18" t="s">
        <v>735</v>
      </c>
      <c r="M238" s="19" t="s">
        <v>736</v>
      </c>
      <c r="N238" s="15" t="s">
        <v>108</v>
      </c>
      <c r="O238" s="17"/>
      <c r="P238" s="17"/>
      <c r="Q238" s="17" t="s">
        <v>719</v>
      </c>
      <c r="R238" s="18" t="s">
        <v>720</v>
      </c>
      <c r="S238" s="18" t="s">
        <v>311</v>
      </c>
      <c r="T238" s="18" t="s">
        <v>112</v>
      </c>
      <c r="U238" s="15">
        <v>44546</v>
      </c>
      <c r="V238" s="15">
        <v>44614</v>
      </c>
      <c r="W238" s="17" t="s">
        <v>893</v>
      </c>
      <c r="X238" s="18" t="s">
        <v>722</v>
      </c>
      <c r="Y238" s="17" t="str">
        <f>VLOOKUP(X238,'Axe 2 Règles de gestion'!$D$2:$F$517,3, FALSE)</f>
        <v>L'agent bénéficie des dispositions décrites dans le code de la santé publique pour le congé pour adoption.</v>
      </c>
      <c r="Z238" s="18" t="s">
        <v>689</v>
      </c>
      <c r="AA238" s="17" t="str">
        <f>VLOOKUP(Z238,'Axe 2 Règles de gestion'!$D$2:$F$517,3, FALSE)</f>
        <v>L'agent doit présenter une demande auprès de l'administration.</v>
      </c>
      <c r="AB238" s="18" t="s">
        <v>691</v>
      </c>
      <c r="AC238" s="17" t="str">
        <f>VLOOKUP(AB238,'Axe 2 Règles de gestion'!$D$2:$F$517,3, FALSE)</f>
        <v>La demande doit être accompagnée de tout document attestant que l'agent s'est vu confier un enfant par les organismes règlementairement agréés et indiquant la date d'arrivée de l'enfant.</v>
      </c>
      <c r="AD238" s="18" t="s">
        <v>693</v>
      </c>
      <c r="AE238" s="17" t="str">
        <f>VLOOKUP(AD238,'Axe 2 Règles de gestion'!$D$2:$F$517,3, FALSE)</f>
        <v>La demande est accompagnée d'une déclaration du conjoint adoptant attestant qu'il ne bénéficie pas d'un congé pour adoption au titre de l'enfant adopté ou que le congé est réparti entre les deux agents.</v>
      </c>
      <c r="AF238" s="18" t="s">
        <v>695</v>
      </c>
      <c r="AG238" s="17" t="str">
        <f>VLOOKUP(AF238,'Axe 2 Règles de gestion'!$D$2:$F$517,3, FALSE)</f>
        <v>La demande est accordée de droit.</v>
      </c>
      <c r="AH238" s="18" t="s">
        <v>697</v>
      </c>
      <c r="AI238" s="17" t="str">
        <f>VLOOKUP(AH238,'Axe 2 Règles de gestion'!$D$2:$F$517,3, FALSE)</f>
        <v>Le congé pour adoption débute, au choix de l'adoptant, à compter de l'arrivée de l'enfant au foyer ou dans les 7 jours qui précèdent la date prévue de cette arrivée.</v>
      </c>
      <c r="AJ238" s="18" t="s">
        <v>699</v>
      </c>
      <c r="AK238" s="17" t="str">
        <f>VLOOKUP(AJ238,'Axe 2 Règles de gestion'!$D$2:$F$517,3, FALSE)</f>
        <v>A la demande de l'agent, ce congé peut succéder au congé pour l'arrivée d'un enfant en vue de son adoption.</v>
      </c>
      <c r="AL238" s="18" t="s">
        <v>701</v>
      </c>
      <c r="AM238" s="17" t="str">
        <f>VLOOKUP(AL238,'Axe 2 Règles de gestion'!$D$2:$F$517,3, FALSE)</f>
        <v>Si le congé est partagé entre les parents, les 2 périodes peuvent être simultanées.</v>
      </c>
      <c r="AN238" s="18" t="s">
        <v>724</v>
      </c>
      <c r="AO238" s="17" t="str">
        <f>VLOOKUP(AN238,'Axe 2 Règles de gestion'!$D$2:$F$517,3, FALSE)</f>
        <v>La demande doit comporter la date d'arrivée de l'enfant au foyer et les dates prévisionnelles de congé.</v>
      </c>
      <c r="AP238" s="18" t="s">
        <v>723</v>
      </c>
      <c r="AQ238" s="17" t="str">
        <f>VLOOKUP(AP238,'Axe 2 Règles de gestion'!$D$2:$F$517,3, FALSE)</f>
        <v>Tout agent bénéficie d'un congé dès lors qu'une autorité administrative compétente ou tout organisme désigné à cet effet confie un enfant en vue de son adoption.</v>
      </c>
      <c r="AR238" s="18" t="s">
        <v>702</v>
      </c>
      <c r="AS238" s="17" t="str">
        <f>VLOOKUP(AR238,'Axe 2 Règles de gestion'!$D$2:$F$517,3, FALSE)</f>
        <v>Si le congé est partagé entre les parents, la durée du congé est allongée de 25 jours pour un enfant. Ce congé ne peut être fractionné en plus de 2 parties, dont la plus courte est au moins égale à 25 jours.</v>
      </c>
      <c r="AT238" s="18"/>
      <c r="AU238" s="17"/>
      <c r="AV238" s="18"/>
      <c r="AW238" s="17"/>
      <c r="AX238" s="18" t="s">
        <v>883</v>
      </c>
      <c r="AY238" s="17" t="str">
        <f>VLOOKUP(AX238,'Axe 2 Règles de gestion'!$D$2:$F$517,3, FALSE)</f>
        <v>Le congé pour adoption est d'une durée maximale réelle de 18 semaines lorsque l'adoption porte à 3 ou au-delà le nombre d'enfants à charge du ménage ou de l'agent.</v>
      </c>
      <c r="AZ238" s="18" t="s">
        <v>885</v>
      </c>
      <c r="BA238" s="17" t="str">
        <f>VLOOKUP(AZ238,'Axe 2 Règles de gestion'!$D$2:$F$517,3, FALSE)</f>
        <v>Le congé pour adoption est d'une durée maximale prévisionnelle de 18 semaines lorsque l'adoption porte à 3 ou au-delà le nombre d'enfants à charge du ménage ou de l'agent.</v>
      </c>
      <c r="BB238" s="18" t="s">
        <v>725</v>
      </c>
      <c r="BC238" s="17" t="str">
        <f>VLOOKUP(BB238,'Axe 2 Règles de gestion'!$D$2:$F$517,3, FALSE)</f>
        <v>La date de fin réelle du congé/absence doit être antérieure ou égale à la date limite de fin réelle du lien juridique.</v>
      </c>
      <c r="BD238" s="18" t="s">
        <v>727</v>
      </c>
      <c r="BE238" s="17" t="str">
        <f>VLOOKUP(BD238,'Axe 2 Règles de gestion'!$D$2:$F$517,3, FALSE)</f>
        <v>La date de fin prévisionnelle du congé/absence doit être antérieure ou égale à la date limite de fin prévisionnelle du lien juridique.</v>
      </c>
      <c r="BF238" s="18" t="s">
        <v>707</v>
      </c>
      <c r="BG238" s="17" t="str">
        <f>VLOOKUP(BF238,'Axe 2 Règles de gestion'!$D$2:$F$517,3, FALSE)</f>
        <v>L'agent doit être en activité.</v>
      </c>
      <c r="BH238" s="18"/>
      <c r="BI238" s="17"/>
      <c r="BJ238" s="18"/>
      <c r="BK238" s="17"/>
      <c r="BL238" s="18"/>
      <c r="BM238" s="17"/>
      <c r="BN238" s="18" t="s">
        <v>222</v>
      </c>
      <c r="BO238" s="17" t="str">
        <f>VLOOKUP(BN238,'Axe 2 Règles de gestion'!$D$2:$F$517,3, FALSE)</f>
        <v>La date de début du congé/absence doit être postérieure ou égale à la date de début du lien juridique.</v>
      </c>
      <c r="BP238" s="18" t="s">
        <v>130</v>
      </c>
      <c r="BQ238" s="17" t="str">
        <f>VLOOKUP(BP238,'Axe 2 Règles de gestion'!$D$2:$F$517,3, FALSE)</f>
        <v>La date de début du congé/absence doit être antérieure ou égale à la date de fin réelle du congé/absence.</v>
      </c>
      <c r="BR238" s="18" t="s">
        <v>132</v>
      </c>
      <c r="BS238" s="17" t="str">
        <f>VLOOKUP(BR238,'Axe 2 Règles de gestion'!$D$2:$F$517,3, FALSE)</f>
        <v>La date de début du congé/absence doit être antérieure ou égale à la date de fin prévisionnelle du congé/absence.</v>
      </c>
      <c r="BT238" s="18" t="s">
        <v>224</v>
      </c>
      <c r="BU238" s="17" t="str">
        <f>VLOOKUP(BT238,'Axe 2 Règles de gestion'!$D$2:$F$517,3, FALSE)</f>
        <v>La date de fin réelle du congé/absence doit être antérieure ou égale à la date limite de fin réelle ou prévisionnelle du lien juridique.</v>
      </c>
      <c r="BV238" s="18" t="s">
        <v>226</v>
      </c>
      <c r="BW238" s="17" t="str">
        <f>VLOOKUP(BV238,'Axe 2 Règles de gestion'!$D$2:$F$517,3, FALSE)</f>
        <v>La date de fin prévisionnelle du congé/absence doit être antérieure ou égale à la date limite de fin réelle ou prévisionnelle du lien juridique.</v>
      </c>
      <c r="BX238" s="18" t="s">
        <v>134</v>
      </c>
      <c r="BY238" s="17" t="str">
        <f>VLOOKUP(BX238,'Axe 2 Règles de gestion'!$D$2:$F$517,3, FALSE)</f>
        <v>La date de fin réelle du congé/absence doit être antérieure à la date limite de départ à la retraite.</v>
      </c>
      <c r="BZ238" s="18" t="s">
        <v>136</v>
      </c>
      <c r="CA238" s="17" t="str">
        <f>VLOOKUP(BZ238,'Axe 2 Règles de gestion'!$D$2:$F$517,3, FALSE)</f>
        <v>La date de fin prévisionnelle du congé/absence doit être antérieure à la date limite de départ à la retraite.</v>
      </c>
      <c r="CB238" s="18" t="s">
        <v>138</v>
      </c>
      <c r="CC238" s="17" t="str">
        <f>VLOOKUP(CB238,'Axe 2 Règles de gestion'!$D$2:$F$517,3, FALSE)</f>
        <v>La date de fin réelle ou la date de fin prévisionnelle du congé/absence doit être saisie.</v>
      </c>
      <c r="CD238" s="18" t="s">
        <v>140</v>
      </c>
      <c r="CE238" s="17" t="str">
        <f>VLOOKUP(CD238,'Axe 2 Règles de gestion'!$D$2:$F$517,3, FALSE)</f>
        <v>Si l'absence ne commence pas par une demi-journée et si l'absence précédente ne finit pas par une demi journée, la date de début de l'absence saisie est postérieure à la date de fin réelle de l'absence précédente.</v>
      </c>
      <c r="CF238" s="18" t="s">
        <v>142</v>
      </c>
      <c r="CG238" s="17" t="str">
        <f>VLOOKUP(CF238,'Axe 2 Règles de gestion'!$D$2:$F$517,3, FALSE)</f>
        <v>Si l'absence ne commence pas par une demi-journée et si l'absence précédente ne finit pas par une demi journée, la date de début de l'absence saisie est postérieure à la date de fin prévisionnelle de l'absence précédente.</v>
      </c>
      <c r="CH238" s="18" t="s">
        <v>144</v>
      </c>
      <c r="CI238" s="17" t="str">
        <f>VLOOKUP(CH238,'Axe 2 Règles de gestion'!$D$2:$F$517,3, FALSE)</f>
        <v>Dans le cas d'un congé autre que CLM, CLD, CGM et CITIS, l'indicateur de requalification doit être à non et les impacts spécifiques à la requalification ne doivent pas être mobilisés ou l'impact rémunération est vide.</v>
      </c>
      <c r="CJ238" s="18" t="s">
        <v>146</v>
      </c>
      <c r="CK238" s="17" t="str">
        <f>VLOOKUP(CJ238,'Axe 2 Règles de gestion'!$D$2:$F$517,3, FALSE)</f>
        <v>L'autorisation d'accomplir un service à temps partiel est suspendue pendant la durée du congé. La modalité de service de l'agent doit être "Temps plein".</v>
      </c>
      <c r="CL238" s="18" t="s">
        <v>152</v>
      </c>
      <c r="CM238" s="17" t="str">
        <f>VLOOKUP(CL238,'Axe 2 Règles de gestion'!$D$2:$F$517,3, FALSE)</f>
        <v>L'agent doit avoir un enfant lié à ce congé.</v>
      </c>
      <c r="CN238" s="18"/>
      <c r="CO238" s="17"/>
      <c r="CP238" s="18"/>
      <c r="CQ238" s="17"/>
    </row>
    <row r="239" spans="1:95" ht="150" x14ac:dyDescent="0.25">
      <c r="A239" s="14" t="s">
        <v>683</v>
      </c>
      <c r="B239" s="14" t="s">
        <v>154</v>
      </c>
      <c r="C239" s="15">
        <v>45266</v>
      </c>
      <c r="D239" s="15" t="s">
        <v>98</v>
      </c>
      <c r="E239" s="16" t="s">
        <v>99</v>
      </c>
      <c r="F239" s="14" t="s">
        <v>100</v>
      </c>
      <c r="G239" s="16" t="s">
        <v>101</v>
      </c>
      <c r="H239" s="14" t="s">
        <v>731</v>
      </c>
      <c r="I239" s="16" t="s">
        <v>732</v>
      </c>
      <c r="J239" s="17" t="s">
        <v>733</v>
      </c>
      <c r="K239" s="17" t="s">
        <v>734</v>
      </c>
      <c r="L239" s="18" t="s">
        <v>735</v>
      </c>
      <c r="M239" s="19" t="s">
        <v>736</v>
      </c>
      <c r="N239" s="15" t="s">
        <v>108</v>
      </c>
      <c r="O239" s="17"/>
      <c r="P239" s="17"/>
      <c r="Q239" s="17" t="s">
        <v>719</v>
      </c>
      <c r="R239" s="18" t="s">
        <v>720</v>
      </c>
      <c r="S239" s="18" t="s">
        <v>311</v>
      </c>
      <c r="T239" s="18" t="s">
        <v>112</v>
      </c>
      <c r="U239" s="15">
        <v>44615</v>
      </c>
      <c r="V239" s="15"/>
      <c r="W239" s="17" t="s">
        <v>894</v>
      </c>
      <c r="X239" s="18" t="s">
        <v>722</v>
      </c>
      <c r="Y239" s="17" t="str">
        <f>VLOOKUP(X239,'Axe 2 Règles de gestion'!$D$2:$F$517,3, FALSE)</f>
        <v>L'agent bénéficie des dispositions décrites dans le code de la santé publique pour le congé pour adoption.</v>
      </c>
      <c r="Z239" s="18" t="s">
        <v>689</v>
      </c>
      <c r="AA239" s="17" t="str">
        <f>VLOOKUP(Z239,'Axe 2 Règles de gestion'!$D$2:$F$517,3, FALSE)</f>
        <v>L'agent doit présenter une demande auprès de l'administration.</v>
      </c>
      <c r="AB239" s="18" t="s">
        <v>691</v>
      </c>
      <c r="AC239" s="17" t="str">
        <f>VLOOKUP(AB239,'Axe 2 Règles de gestion'!$D$2:$F$517,3, FALSE)</f>
        <v>La demande doit être accompagnée de tout document attestant que l'agent s'est vu confier un enfant par les organismes règlementairement agréés et indiquant la date d'arrivée de l'enfant.</v>
      </c>
      <c r="AD239" s="18" t="s">
        <v>693</v>
      </c>
      <c r="AE239" s="17" t="str">
        <f>VLOOKUP(AD239,'Axe 2 Règles de gestion'!$D$2:$F$517,3, FALSE)</f>
        <v>La demande est accompagnée d'une déclaration du conjoint adoptant attestant qu'il ne bénéficie pas d'un congé pour adoption au titre de l'enfant adopté ou que le congé est réparti entre les deux agents.</v>
      </c>
      <c r="AF239" s="18" t="s">
        <v>695</v>
      </c>
      <c r="AG239" s="17" t="str">
        <f>VLOOKUP(AF239,'Axe 2 Règles de gestion'!$D$2:$F$517,3, FALSE)</f>
        <v>La demande est accordée de droit.</v>
      </c>
      <c r="AH239" s="18" t="s">
        <v>697</v>
      </c>
      <c r="AI239" s="17" t="str">
        <f>VLOOKUP(AH239,'Axe 2 Règles de gestion'!$D$2:$F$517,3, FALSE)</f>
        <v>Le congé pour adoption débute, au choix de l'adoptant, à compter de l'arrivée de l'enfant au foyer ou dans les 7 jours qui précèdent la date prévue de cette arrivée.</v>
      </c>
      <c r="AJ239" s="18" t="s">
        <v>699</v>
      </c>
      <c r="AK239" s="17" t="str">
        <f>VLOOKUP(AJ239,'Axe 2 Règles de gestion'!$D$2:$F$517,3, FALSE)</f>
        <v>A la demande de l'agent, ce congé peut succéder au congé pour l'arrivée d'un enfant en vue de son adoption.</v>
      </c>
      <c r="AL239" s="18" t="s">
        <v>701</v>
      </c>
      <c r="AM239" s="17" t="str">
        <f>VLOOKUP(AL239,'Axe 2 Règles de gestion'!$D$2:$F$517,3, FALSE)</f>
        <v>Si le congé est partagé entre les parents, les 2 périodes peuvent être simultanées.</v>
      </c>
      <c r="AN239" s="18" t="s">
        <v>724</v>
      </c>
      <c r="AO239" s="17" t="str">
        <f>VLOOKUP(AN239,'Axe 2 Règles de gestion'!$D$2:$F$517,3, FALSE)</f>
        <v>La demande doit comporter la date d'arrivée de l'enfant au foyer et les dates prévisionnelles de congé.</v>
      </c>
      <c r="AP239" s="18" t="s">
        <v>723</v>
      </c>
      <c r="AQ239" s="17" t="str">
        <f>VLOOKUP(AP239,'Axe 2 Règles de gestion'!$D$2:$F$517,3, FALSE)</f>
        <v>Tout agent bénéficie d'un congé dès lors qu'une autorité administrative compétente ou tout organisme désigné à cet effet confie un enfant en vue de son adoption.</v>
      </c>
      <c r="AR239" s="18" t="s">
        <v>888</v>
      </c>
      <c r="AS239" s="17" t="str">
        <f>VLOOKUP(AR239,'Axe 2 Règles de gestion'!$D$2:$F$517,3, FALSE)</f>
        <v>Si le congé est partagé entre les parents, la durée du congé est allongée de 25 jours pour un enfant. Ce congé ne peut être d'une durée supérieure, pour chaque parent, à la durée de 18 semaines.</v>
      </c>
      <c r="AT239" s="18"/>
      <c r="AU239" s="17"/>
      <c r="AV239" s="18"/>
      <c r="AW239" s="17"/>
      <c r="AX239" s="18" t="s">
        <v>883</v>
      </c>
      <c r="AY239" s="17" t="str">
        <f>VLOOKUP(AX239,'Axe 2 Règles de gestion'!$D$2:$F$517,3, FALSE)</f>
        <v>Le congé pour adoption est d'une durée maximale réelle de 18 semaines lorsque l'adoption porte à 3 ou au-delà le nombre d'enfants à charge du ménage ou de l'agent.</v>
      </c>
      <c r="AZ239" s="18" t="s">
        <v>885</v>
      </c>
      <c r="BA239" s="17" t="str">
        <f>VLOOKUP(AZ239,'Axe 2 Règles de gestion'!$D$2:$F$517,3, FALSE)</f>
        <v>Le congé pour adoption est d'une durée maximale prévisionnelle de 18 semaines lorsque l'adoption porte à 3 ou au-delà le nombre d'enfants à charge du ménage ou de l'agent.</v>
      </c>
      <c r="BB239" s="18" t="s">
        <v>725</v>
      </c>
      <c r="BC239" s="17" t="str">
        <f>VLOOKUP(BB239,'Axe 2 Règles de gestion'!$D$2:$F$517,3, FALSE)</f>
        <v>La date de fin réelle du congé/absence doit être antérieure ou égale à la date limite de fin réelle du lien juridique.</v>
      </c>
      <c r="BD239" s="18" t="s">
        <v>727</v>
      </c>
      <c r="BE239" s="17" t="str">
        <f>VLOOKUP(BD239,'Axe 2 Règles de gestion'!$D$2:$F$517,3, FALSE)</f>
        <v>La date de fin prévisionnelle du congé/absence doit être antérieure ou égale à la date limite de fin prévisionnelle du lien juridique.</v>
      </c>
      <c r="BF239" s="18" t="s">
        <v>707</v>
      </c>
      <c r="BG239" s="17" t="str">
        <f>VLOOKUP(BF239,'Axe 2 Règles de gestion'!$D$2:$F$517,3, FALSE)</f>
        <v>L'agent doit être en activité.</v>
      </c>
      <c r="BH239" s="18"/>
      <c r="BI239" s="17"/>
      <c r="BJ239" s="18"/>
      <c r="BK239" s="17"/>
      <c r="BL239" s="18"/>
      <c r="BM239" s="17"/>
      <c r="BN239" s="18" t="s">
        <v>222</v>
      </c>
      <c r="BO239" s="17" t="str">
        <f>VLOOKUP(BN239,'Axe 2 Règles de gestion'!$D$2:$F$517,3, FALSE)</f>
        <v>La date de début du congé/absence doit être postérieure ou égale à la date de début du lien juridique.</v>
      </c>
      <c r="BP239" s="18" t="s">
        <v>130</v>
      </c>
      <c r="BQ239" s="17" t="str">
        <f>VLOOKUP(BP239,'Axe 2 Règles de gestion'!$D$2:$F$517,3, FALSE)</f>
        <v>La date de début du congé/absence doit être antérieure ou égale à la date de fin réelle du congé/absence.</v>
      </c>
      <c r="BR239" s="18" t="s">
        <v>132</v>
      </c>
      <c r="BS239" s="17" t="str">
        <f>VLOOKUP(BR239,'Axe 2 Règles de gestion'!$D$2:$F$517,3, FALSE)</f>
        <v>La date de début du congé/absence doit être antérieure ou égale à la date de fin prévisionnelle du congé/absence.</v>
      </c>
      <c r="BT239" s="18" t="s">
        <v>224</v>
      </c>
      <c r="BU239" s="17" t="str">
        <f>VLOOKUP(BT239,'Axe 2 Règles de gestion'!$D$2:$F$517,3, FALSE)</f>
        <v>La date de fin réelle du congé/absence doit être antérieure ou égale à la date limite de fin réelle ou prévisionnelle du lien juridique.</v>
      </c>
      <c r="BV239" s="18" t="s">
        <v>226</v>
      </c>
      <c r="BW239" s="17" t="str">
        <f>VLOOKUP(BV239,'Axe 2 Règles de gestion'!$D$2:$F$517,3, FALSE)</f>
        <v>La date de fin prévisionnelle du congé/absence doit être antérieure ou égale à la date limite de fin réelle ou prévisionnelle du lien juridique.</v>
      </c>
      <c r="BX239" s="18" t="s">
        <v>134</v>
      </c>
      <c r="BY239" s="17" t="str">
        <f>VLOOKUP(BX239,'Axe 2 Règles de gestion'!$D$2:$F$517,3, FALSE)</f>
        <v>La date de fin réelle du congé/absence doit être antérieure à la date limite de départ à la retraite.</v>
      </c>
      <c r="BZ239" s="18" t="s">
        <v>136</v>
      </c>
      <c r="CA239" s="17" t="str">
        <f>VLOOKUP(BZ239,'Axe 2 Règles de gestion'!$D$2:$F$517,3, FALSE)</f>
        <v>La date de fin prévisionnelle du congé/absence doit être antérieure à la date limite de départ à la retraite.</v>
      </c>
      <c r="CB239" s="18" t="s">
        <v>138</v>
      </c>
      <c r="CC239" s="17" t="str">
        <f>VLOOKUP(CB239,'Axe 2 Règles de gestion'!$D$2:$F$517,3, FALSE)</f>
        <v>La date de fin réelle ou la date de fin prévisionnelle du congé/absence doit être saisie.</v>
      </c>
      <c r="CD239" s="18" t="s">
        <v>140</v>
      </c>
      <c r="CE239" s="17" t="str">
        <f>VLOOKUP(CD239,'Axe 2 Règles de gestion'!$D$2:$F$517,3, FALSE)</f>
        <v>Si l'absence ne commence pas par une demi-journée et si l'absence précédente ne finit pas par une demi journée, la date de début de l'absence saisie est postérieure à la date de fin réelle de l'absence précédente.</v>
      </c>
      <c r="CF239" s="18" t="s">
        <v>142</v>
      </c>
      <c r="CG239" s="17" t="str">
        <f>VLOOKUP(CF239,'Axe 2 Règles de gestion'!$D$2:$F$517,3, FALSE)</f>
        <v>Si l'absence ne commence pas par une demi-journée et si l'absence précédente ne finit pas par une demi journée, la date de début de l'absence saisie est postérieure à la date de fin prévisionnelle de l'absence précédente.</v>
      </c>
      <c r="CH239" s="18" t="s">
        <v>144</v>
      </c>
      <c r="CI239" s="17" t="str">
        <f>VLOOKUP(CH239,'Axe 2 Règles de gestion'!$D$2:$F$517,3, FALSE)</f>
        <v>Dans le cas d'un congé autre que CLM, CLD, CGM et CITIS, l'indicateur de requalification doit être à non et les impacts spécifiques à la requalification ne doivent pas être mobilisés ou l'impact rémunération est vide.</v>
      </c>
      <c r="CJ239" s="18" t="s">
        <v>146</v>
      </c>
      <c r="CK239" s="17" t="str">
        <f>VLOOKUP(CJ239,'Axe 2 Règles de gestion'!$D$2:$F$517,3, FALSE)</f>
        <v>L'autorisation d'accomplir un service à temps partiel est suspendue pendant la durée du congé. La modalité de service de l'agent doit être "Temps plein".</v>
      </c>
      <c r="CL239" s="18" t="s">
        <v>152</v>
      </c>
      <c r="CM239" s="17" t="str">
        <f>VLOOKUP(CL239,'Axe 2 Règles de gestion'!$D$2:$F$517,3, FALSE)</f>
        <v>L'agent doit avoir un enfant lié à ce congé.</v>
      </c>
      <c r="CN239" s="18"/>
      <c r="CO239" s="17"/>
      <c r="CP239" s="18"/>
      <c r="CQ239" s="17"/>
    </row>
    <row r="240" spans="1:95" ht="150" x14ac:dyDescent="0.25">
      <c r="A240" s="14" t="s">
        <v>683</v>
      </c>
      <c r="B240" s="14" t="s">
        <v>154</v>
      </c>
      <c r="C240" s="15">
        <v>45266</v>
      </c>
      <c r="D240" s="15" t="s">
        <v>98</v>
      </c>
      <c r="E240" s="16" t="s">
        <v>99</v>
      </c>
      <c r="F240" s="14" t="s">
        <v>100</v>
      </c>
      <c r="G240" s="16" t="s">
        <v>101</v>
      </c>
      <c r="H240" s="14" t="s">
        <v>731</v>
      </c>
      <c r="I240" s="16" t="s">
        <v>732</v>
      </c>
      <c r="J240" s="17" t="s">
        <v>733</v>
      </c>
      <c r="K240" s="17" t="s">
        <v>734</v>
      </c>
      <c r="L240" s="18" t="s">
        <v>752</v>
      </c>
      <c r="M240" s="19" t="s">
        <v>753</v>
      </c>
      <c r="N240" s="15" t="s">
        <v>199</v>
      </c>
      <c r="O240" s="17"/>
      <c r="P240" s="17"/>
      <c r="Q240" s="17" t="s">
        <v>719</v>
      </c>
      <c r="R240" s="18" t="s">
        <v>720</v>
      </c>
      <c r="S240" s="18" t="s">
        <v>311</v>
      </c>
      <c r="T240" s="18" t="s">
        <v>112</v>
      </c>
      <c r="U240" s="15">
        <v>44546</v>
      </c>
      <c r="V240" s="15"/>
      <c r="W240" s="17" t="s">
        <v>895</v>
      </c>
      <c r="X240" s="18" t="s">
        <v>722</v>
      </c>
      <c r="Y240" s="17" t="str">
        <f>VLOOKUP(X240,'Axe 2 Règles de gestion'!$D$2:$F$517,3, FALSE)</f>
        <v>L'agent bénéficie des dispositions décrites dans le code de la santé publique pour le congé pour adoption.</v>
      </c>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t="s">
        <v>883</v>
      </c>
      <c r="AY240" s="17" t="str">
        <f>VLOOKUP(AX240,'Axe 2 Règles de gestion'!$D$2:$F$517,3, FALSE)</f>
        <v>Le congé pour adoption est d'une durée maximale réelle de 18 semaines lorsque l'adoption porte à 3 ou au-delà le nombre d'enfants à charge du ménage ou de l'agent.</v>
      </c>
      <c r="AZ240" s="18" t="s">
        <v>885</v>
      </c>
      <c r="BA240" s="17" t="str">
        <f>VLOOKUP(AZ240,'Axe 2 Règles de gestion'!$D$2:$F$517,3, FALSE)</f>
        <v>Le congé pour adoption est d'une durée maximale prévisionnelle de 18 semaines lorsque l'adoption porte à 3 ou au-delà le nombre d'enfants à charge du ménage ou de l'agent.</v>
      </c>
      <c r="BB240" s="18" t="s">
        <v>725</v>
      </c>
      <c r="BC240" s="17" t="str">
        <f>VLOOKUP(BB240,'Axe 2 Règles de gestion'!$D$2:$F$517,3, FALSE)</f>
        <v>La date de fin réelle du congé/absence doit être antérieure ou égale à la date limite de fin réelle du lien juridique.</v>
      </c>
      <c r="BD240" s="18" t="s">
        <v>727</v>
      </c>
      <c r="BE240" s="17" t="str">
        <f>VLOOKUP(BD240,'Axe 2 Règles de gestion'!$D$2:$F$517,3, FALSE)</f>
        <v>La date de fin prévisionnelle du congé/absence doit être antérieure ou égale à la date limite de fin prévisionnelle du lien juridique.</v>
      </c>
      <c r="BF240" s="18"/>
      <c r="BG240" s="17"/>
      <c r="BH240" s="18"/>
      <c r="BI240" s="17"/>
      <c r="BJ240" s="18"/>
      <c r="BK240" s="17"/>
      <c r="BL240" s="18"/>
      <c r="BM240" s="17"/>
      <c r="BN240" s="18" t="s">
        <v>130</v>
      </c>
      <c r="BO240" s="17" t="str">
        <f>VLOOKUP(BN240,'Axe 2 Règles de gestion'!$D$2:$F$517,3, FALSE)</f>
        <v>La date de début du congé/absence doit être antérieure ou égale à la date de fin réelle du congé/absence.</v>
      </c>
      <c r="BP240" s="18" t="s">
        <v>132</v>
      </c>
      <c r="BQ240" s="17" t="str">
        <f>VLOOKUP(BP240,'Axe 2 Règles de gestion'!$D$2:$F$517,3, FALSE)</f>
        <v>La date de début du congé/absence doit être antérieure ou égale à la date de fin prévisionnelle du congé/absence.</v>
      </c>
      <c r="BR240" s="18" t="s">
        <v>134</v>
      </c>
      <c r="BS240" s="17" t="str">
        <f>VLOOKUP(BR240,'Axe 2 Règles de gestion'!$D$2:$F$517,3, FALSE)</f>
        <v>La date de fin réelle du congé/absence doit être antérieure à la date limite de départ à la retraite.</v>
      </c>
      <c r="BT240" s="18" t="s">
        <v>136</v>
      </c>
      <c r="BU240" s="17" t="str">
        <f>VLOOKUP(BT240,'Axe 2 Règles de gestion'!$D$2:$F$517,3, FALSE)</f>
        <v>La date de fin prévisionnelle du congé/absence doit être antérieure à la date limite de départ à la retraite.</v>
      </c>
      <c r="BV240" s="18" t="s">
        <v>138</v>
      </c>
      <c r="BW240" s="17" t="str">
        <f>VLOOKUP(BV240,'Axe 2 Règles de gestion'!$D$2:$F$517,3, FALSE)</f>
        <v>La date de fin réelle ou la date de fin prévisionnelle du congé/absence doit être saisie.</v>
      </c>
      <c r="BX240" s="18" t="s">
        <v>144</v>
      </c>
      <c r="BY240" s="17" t="str">
        <f>VLOOKUP(BX240,'Axe 2 Règles de gestion'!$D$2:$F$517,3, FALSE)</f>
        <v>Dans le cas d'un congé autre que CLM, CLD, CGM et CITIS, l'indicateur de requalification doit être à non et les impacts spécifiques à la requalification ne doivent pas être mobilisés ou l'impact rémunération est vide.</v>
      </c>
      <c r="BZ240" s="18" t="s">
        <v>146</v>
      </c>
      <c r="CA240" s="17" t="str">
        <f>VLOOKUP(BZ240,'Axe 2 Règles de gestion'!$D$2:$F$517,3, FALSE)</f>
        <v>L'autorisation d'accomplir un service à temps partiel est suspendue pendant la durée du congé. La modalité de service de l'agent doit être "Temps plein".</v>
      </c>
      <c r="CB240" s="18" t="s">
        <v>152</v>
      </c>
      <c r="CC240" s="17" t="str">
        <f>VLOOKUP(CB240,'Axe 2 Règles de gestion'!$D$2:$F$517,3, FALSE)</f>
        <v>L'agent doit avoir un enfant lié à ce congé.</v>
      </c>
      <c r="CD240" s="18"/>
      <c r="CE240" s="17"/>
      <c r="CF240" s="18"/>
      <c r="CG240" s="17"/>
      <c r="CH240" s="18"/>
      <c r="CI240" s="17"/>
      <c r="CJ240" s="18"/>
      <c r="CK240" s="17"/>
      <c r="CL240" s="18"/>
      <c r="CM240" s="17"/>
      <c r="CN240" s="18"/>
      <c r="CO240" s="17"/>
      <c r="CP240" s="18"/>
      <c r="CQ240" s="17"/>
    </row>
    <row r="241" spans="1:95" ht="165" x14ac:dyDescent="0.25">
      <c r="A241" s="14" t="s">
        <v>96</v>
      </c>
      <c r="B241" s="14" t="s">
        <v>97</v>
      </c>
      <c r="C241" s="15">
        <v>43633</v>
      </c>
      <c r="D241" s="15" t="s">
        <v>98</v>
      </c>
      <c r="E241" s="16" t="s">
        <v>99</v>
      </c>
      <c r="F241" s="14" t="s">
        <v>100</v>
      </c>
      <c r="G241" s="16" t="s">
        <v>101</v>
      </c>
      <c r="H241" s="14" t="s">
        <v>896</v>
      </c>
      <c r="I241" s="16" t="s">
        <v>897</v>
      </c>
      <c r="J241" s="17" t="s">
        <v>898</v>
      </c>
      <c r="K241" s="17" t="s">
        <v>899</v>
      </c>
      <c r="L241" s="18" t="s">
        <v>900</v>
      </c>
      <c r="M241" s="19" t="s">
        <v>901</v>
      </c>
      <c r="N241" s="15" t="s">
        <v>108</v>
      </c>
      <c r="O241" s="17"/>
      <c r="P241" s="17"/>
      <c r="Q241" s="17" t="s">
        <v>109</v>
      </c>
      <c r="R241" s="18" t="s">
        <v>110</v>
      </c>
      <c r="S241" s="18" t="s">
        <v>111</v>
      </c>
      <c r="T241" s="18" t="s">
        <v>112</v>
      </c>
      <c r="U241" s="15">
        <v>40725</v>
      </c>
      <c r="V241" s="15">
        <v>42481</v>
      </c>
      <c r="W241" s="17" t="s">
        <v>902</v>
      </c>
      <c r="X241" s="18" t="s">
        <v>114</v>
      </c>
      <c r="Y241" s="17" t="str">
        <f>VLOOKUP(X241,'Axe 2 Règles de gestion'!$D$2:$F$517,3, FALSE)</f>
        <v>Le congé d'adoption débute, au choix de l'adoptant, à compter de l'arrivée de l'enfant au foyer ou dans les 7 jours qui précèdent la date prévue de cette arrivée.</v>
      </c>
      <c r="Z241" s="18" t="s">
        <v>116</v>
      </c>
      <c r="AA241" s="17" t="str">
        <f>VLOOKUP(Z241,'Axe 2 Règles de gestion'!$D$2:$F$517,3, FALSE)</f>
        <v>Tout agent bénéficie d'un congé dès lors qu'un service départemental d'aide sociale à l'enfance ou qu'un organisme français autorisé pour l'adoption ou l'agence française de l'adoption, confie un enfant en vue de son adoption.</v>
      </c>
      <c r="AB241" s="18" t="s">
        <v>118</v>
      </c>
      <c r="AC241" s="17" t="str">
        <f>VLOOKUP(AB241,'Axe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41" s="18" t="s">
        <v>120</v>
      </c>
      <c r="AE241" s="17" t="str">
        <f>VLOOKUP(AD241,'Axe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241" s="18"/>
      <c r="AG241" s="17"/>
      <c r="AH241" s="18"/>
      <c r="AI241" s="17"/>
      <c r="AJ241" s="18"/>
      <c r="AK241" s="17"/>
      <c r="AL241" s="18"/>
      <c r="AM241" s="17"/>
      <c r="AN241" s="18"/>
      <c r="AO241" s="17"/>
      <c r="AP241" s="18"/>
      <c r="AQ241" s="17"/>
      <c r="AR241" s="18"/>
      <c r="AS241" s="17"/>
      <c r="AT241" s="18"/>
      <c r="AU241" s="17"/>
      <c r="AV241" s="18"/>
      <c r="AW241" s="17"/>
      <c r="AX241" s="18" t="s">
        <v>122</v>
      </c>
      <c r="AY241" s="17" t="str">
        <f>VLOOKUP(AX241,'Axe 2 Règles de gestion'!$D$2:$F$517,3, FALSE)</f>
        <v>L'agent doit être en activité.</v>
      </c>
      <c r="AZ241" s="18" t="s">
        <v>903</v>
      </c>
      <c r="BA241" s="17" t="str">
        <f>VLOOKUP(AZ241,'Axe 2 Règles de gestion'!$D$2:$F$517,3, FALSE)</f>
        <v>En cas d'adoption multiples, quel que soit le nombre d'enfants à charge du ménage ou de l'intéressé, le congé d'adoption est d'une durée maximale prévisionnelle de vingt-deux semaines.</v>
      </c>
      <c r="BB241" s="18" t="s">
        <v>905</v>
      </c>
      <c r="BC241" s="17" t="str">
        <f>VLOOKUP(BB241,'Axe 2 Règles de gestion'!$D$2:$F$517,3, FALSE)</f>
        <v>En cas d'adoption multiples, quel que soit le nombre d'enfants à charge du ménage ou de l'intéressé, le congé d'adoption est d'une durée maximale réelle de vingt-deux semaines.</v>
      </c>
      <c r="BD241" s="18"/>
      <c r="BE241" s="17"/>
      <c r="BF241" s="18"/>
      <c r="BG241" s="17"/>
      <c r="BH241" s="18"/>
      <c r="BI241" s="17"/>
      <c r="BJ241" s="18"/>
      <c r="BK241" s="17"/>
      <c r="BL241" s="18"/>
      <c r="BM241" s="17"/>
      <c r="BN241" s="18" t="s">
        <v>128</v>
      </c>
      <c r="BO241" s="17" t="str">
        <f>VLOOKUP(BN241,'Axe 2 Règles de gestion'!$D$2:$F$517,3, FALSE)</f>
        <v>La date de début du congé/absence doit être postérieure ou égale à la date de recrutement dans la FPE ou dans la carrière militaire.</v>
      </c>
      <c r="BP241" s="18" t="s">
        <v>130</v>
      </c>
      <c r="BQ241" s="17" t="str">
        <f>VLOOKUP(BP241,'Axe 2 Règles de gestion'!$D$2:$F$517,3, FALSE)</f>
        <v>La date de début du congé/absence doit être antérieure ou égale à la date de fin réelle du congé/absence.</v>
      </c>
      <c r="BR241" s="18" t="s">
        <v>132</v>
      </c>
      <c r="BS241" s="17" t="str">
        <f>VLOOKUP(BR241,'Axe 2 Règles de gestion'!$D$2:$F$517,3, FALSE)</f>
        <v>La date de début du congé/absence doit être antérieure ou égale à la date de fin prévisionnelle du congé/absence.</v>
      </c>
      <c r="BT241" s="18" t="s">
        <v>134</v>
      </c>
      <c r="BU241" s="17" t="str">
        <f>VLOOKUP(BT241,'Axe 2 Règles de gestion'!$D$2:$F$517,3, FALSE)</f>
        <v>La date de fin réelle du congé/absence doit être antérieure à la date limite de départ à la retraite.</v>
      </c>
      <c r="BV241" s="18" t="s">
        <v>136</v>
      </c>
      <c r="BW241" s="17" t="str">
        <f>VLOOKUP(BV241,'Axe 2 Règles de gestion'!$D$2:$F$517,3, FALSE)</f>
        <v>La date de fin prévisionnelle du congé/absence doit être antérieure à la date limite de départ à la retraite.</v>
      </c>
      <c r="BX241" s="18" t="s">
        <v>138</v>
      </c>
      <c r="BY241" s="17" t="str">
        <f>VLOOKUP(BX241,'Axe 2 Règles de gestion'!$D$2:$F$517,3, FALSE)</f>
        <v>La date de fin réelle ou la date de fin prévisionnelle du congé/absence doit être saisie.</v>
      </c>
      <c r="BZ241" s="18" t="s">
        <v>140</v>
      </c>
      <c r="CA241" s="17" t="str">
        <f>VLOOKUP(BZ241,'Axe 2 Règles de gestion'!$D$2:$F$517,3, FALSE)</f>
        <v>Si l'absence ne commence pas par une demi-journée et si l'absence précédente ne finit pas par une demi journée, la date de début de l'absence saisie est postérieure à la date de fin réelle de l'absence précédente.</v>
      </c>
      <c r="CB241" s="18" t="s">
        <v>142</v>
      </c>
      <c r="CC241" s="17" t="str">
        <f>VLOOKUP(CB241,'Axe 2 Règles de gestion'!$D$2:$F$517,3, FALSE)</f>
        <v>Si l'absence ne commence pas par une demi-journée et si l'absence précédente ne finit pas par une demi journée, la date de début de l'absence saisie est postérieure à la date de fin prévisionnelle de l'absence précédente.</v>
      </c>
      <c r="CD241" s="18" t="s">
        <v>144</v>
      </c>
      <c r="CE241" s="17" t="str">
        <f>VLOOKUP(CD241,'Axe 2 Règles de gestion'!$D$2:$F$517,3, FALSE)</f>
        <v>Dans le cas d'un congé autre que CLM, CLD, CGM et CITIS, l'indicateur de requalification doit être à non et les impacts spécifiques à la requalification ne doivent pas être mobilisés ou l'impact rémunération est vide.</v>
      </c>
      <c r="CF241" s="18" t="s">
        <v>146</v>
      </c>
      <c r="CG241" s="17" t="str">
        <f>VLOOKUP(CF241,'Axe 2 Règles de gestion'!$D$2:$F$517,3, FALSE)</f>
        <v>L'autorisation d'accomplir un service à temps partiel est suspendue pendant la durée du congé. La modalité de service de l'agent doit être "Temps plein".</v>
      </c>
      <c r="CH241" s="18"/>
      <c r="CI241" s="17"/>
      <c r="CJ241" s="18"/>
      <c r="CK241" s="17"/>
      <c r="CL241" s="18"/>
      <c r="CM241" s="17"/>
      <c r="CN241" s="18"/>
      <c r="CO241" s="17"/>
      <c r="CP241" s="18"/>
      <c r="CQ241" s="17"/>
    </row>
    <row r="242" spans="1:95" ht="165" x14ac:dyDescent="0.25">
      <c r="A242" s="14" t="s">
        <v>148</v>
      </c>
      <c r="B242" s="14" t="s">
        <v>97</v>
      </c>
      <c r="C242" s="15">
        <v>43633</v>
      </c>
      <c r="D242" s="15" t="s">
        <v>98</v>
      </c>
      <c r="E242" s="16" t="s">
        <v>99</v>
      </c>
      <c r="F242" s="14" t="s">
        <v>100</v>
      </c>
      <c r="G242" s="16" t="s">
        <v>101</v>
      </c>
      <c r="H242" s="14" t="s">
        <v>896</v>
      </c>
      <c r="I242" s="16" t="s">
        <v>897</v>
      </c>
      <c r="J242" s="17" t="s">
        <v>898</v>
      </c>
      <c r="K242" s="17" t="s">
        <v>899</v>
      </c>
      <c r="L242" s="18" t="s">
        <v>900</v>
      </c>
      <c r="M242" s="19" t="s">
        <v>901</v>
      </c>
      <c r="N242" s="15" t="s">
        <v>108</v>
      </c>
      <c r="O242" s="17"/>
      <c r="P242" s="17"/>
      <c r="Q242" s="17" t="s">
        <v>109</v>
      </c>
      <c r="R242" s="18" t="s">
        <v>110</v>
      </c>
      <c r="S242" s="18" t="s">
        <v>111</v>
      </c>
      <c r="T242" s="18" t="s">
        <v>112</v>
      </c>
      <c r="U242" s="15">
        <v>42482</v>
      </c>
      <c r="V242" s="15">
        <v>44161</v>
      </c>
      <c r="W242" s="17" t="s">
        <v>907</v>
      </c>
      <c r="X242" s="18" t="s">
        <v>150</v>
      </c>
      <c r="Y242" s="17" t="str">
        <f>VLOOKUP(X242,'Axe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242" s="18" t="s">
        <v>114</v>
      </c>
      <c r="AA242" s="17" t="str">
        <f>VLOOKUP(Z242,'Axe 2 Règles de gestion'!$D$2:$F$517,3, FALSE)</f>
        <v>Le congé d'adoption débute, au choix de l'adoptant, à compter de l'arrivée de l'enfant au foyer ou dans les 7 jours qui précèdent la date prévue de cette arrivée.</v>
      </c>
      <c r="AB242" s="18" t="s">
        <v>116</v>
      </c>
      <c r="AC242" s="17" t="str">
        <f>VLOOKUP(AB242,'Axe 2 Règles de gestion'!$D$2:$F$517,3, FALSE)</f>
        <v>Tout agent bénéficie d'un congé dès lors qu'un service départemental d'aide sociale à l'enfance ou qu'un organisme français autorisé pour l'adoption ou l'agence française de l'adoption, confie un enfant en vue de son adoption.</v>
      </c>
      <c r="AD242" s="18" t="s">
        <v>118</v>
      </c>
      <c r="AE242" s="17" t="str">
        <f>VLOOKUP(AD242,'Axe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42" s="18" t="s">
        <v>120</v>
      </c>
      <c r="AG242" s="17" t="str">
        <f>VLOOKUP(AF242,'Axe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242" s="18"/>
      <c r="AI242" s="17"/>
      <c r="AJ242" s="18"/>
      <c r="AK242" s="17"/>
      <c r="AL242" s="18"/>
      <c r="AM242" s="17"/>
      <c r="AN242" s="18"/>
      <c r="AO242" s="17"/>
      <c r="AP242" s="18"/>
      <c r="AQ242" s="17"/>
      <c r="AR242" s="18"/>
      <c r="AS242" s="17"/>
      <c r="AT242" s="18"/>
      <c r="AU242" s="17"/>
      <c r="AV242" s="18"/>
      <c r="AW242" s="17"/>
      <c r="AX242" s="18" t="s">
        <v>122</v>
      </c>
      <c r="AY242" s="17" t="str">
        <f>VLOOKUP(AX242,'Axe 2 Règles de gestion'!$D$2:$F$517,3, FALSE)</f>
        <v>L'agent doit être en activité.</v>
      </c>
      <c r="AZ242" s="18" t="s">
        <v>903</v>
      </c>
      <c r="BA242" s="17" t="str">
        <f>VLOOKUP(AZ242,'Axe 2 Règles de gestion'!$D$2:$F$517,3, FALSE)</f>
        <v>En cas d'adoption multiples, quel que soit le nombre d'enfants à charge du ménage ou de l'intéressé, le congé d'adoption est d'une durée maximale prévisionnelle de vingt-deux semaines.</v>
      </c>
      <c r="BB242" s="18" t="s">
        <v>905</v>
      </c>
      <c r="BC242" s="17" t="str">
        <f>VLOOKUP(BB242,'Axe 2 Règles de gestion'!$D$2:$F$517,3, FALSE)</f>
        <v>En cas d'adoption multiples, quel que soit le nombre d'enfants à charge du ménage ou de l'intéressé, le congé d'adoption est d'une durée maximale réelle de vingt-deux semaines.</v>
      </c>
      <c r="BD242" s="18"/>
      <c r="BE242" s="17"/>
      <c r="BF242" s="18"/>
      <c r="BG242" s="17"/>
      <c r="BH242" s="18"/>
      <c r="BI242" s="17"/>
      <c r="BJ242" s="18"/>
      <c r="BK242" s="17"/>
      <c r="BL242" s="18"/>
      <c r="BM242" s="17"/>
      <c r="BN242" s="18" t="s">
        <v>128</v>
      </c>
      <c r="BO242" s="17" t="str">
        <f>VLOOKUP(BN242,'Axe 2 Règles de gestion'!$D$2:$F$517,3, FALSE)</f>
        <v>La date de début du congé/absence doit être postérieure ou égale à la date de recrutement dans la FPE ou dans la carrière militaire.</v>
      </c>
      <c r="BP242" s="18" t="s">
        <v>130</v>
      </c>
      <c r="BQ242" s="17" t="str">
        <f>VLOOKUP(BP242,'Axe 2 Règles de gestion'!$D$2:$F$517,3, FALSE)</f>
        <v>La date de début du congé/absence doit être antérieure ou égale à la date de fin réelle du congé/absence.</v>
      </c>
      <c r="BR242" s="18" t="s">
        <v>132</v>
      </c>
      <c r="BS242" s="17" t="str">
        <f>VLOOKUP(BR242,'Axe 2 Règles de gestion'!$D$2:$F$517,3, FALSE)</f>
        <v>La date de début du congé/absence doit être antérieure ou égale à la date de fin prévisionnelle du congé/absence.</v>
      </c>
      <c r="BT242" s="18" t="s">
        <v>134</v>
      </c>
      <c r="BU242" s="17" t="str">
        <f>VLOOKUP(BT242,'Axe 2 Règles de gestion'!$D$2:$F$517,3, FALSE)</f>
        <v>La date de fin réelle du congé/absence doit être antérieure à la date limite de départ à la retraite.</v>
      </c>
      <c r="BV242" s="18" t="s">
        <v>136</v>
      </c>
      <c r="BW242" s="17" t="str">
        <f>VLOOKUP(BV242,'Axe 2 Règles de gestion'!$D$2:$F$517,3, FALSE)</f>
        <v>La date de fin prévisionnelle du congé/absence doit être antérieure à la date limite de départ à la retraite.</v>
      </c>
      <c r="BX242" s="18" t="s">
        <v>138</v>
      </c>
      <c r="BY242" s="17" t="str">
        <f>VLOOKUP(BX242,'Axe 2 Règles de gestion'!$D$2:$F$517,3, FALSE)</f>
        <v>La date de fin réelle ou la date de fin prévisionnelle du congé/absence doit être saisie.</v>
      </c>
      <c r="BZ242" s="18" t="s">
        <v>140</v>
      </c>
      <c r="CA242" s="17" t="str">
        <f>VLOOKUP(BZ242,'Axe 2 Règles de gestion'!$D$2:$F$517,3, FALSE)</f>
        <v>Si l'absence ne commence pas par une demi-journée et si l'absence précédente ne finit pas par une demi journée, la date de début de l'absence saisie est postérieure à la date de fin réelle de l'absence précédente.</v>
      </c>
      <c r="CB242" s="18" t="s">
        <v>142</v>
      </c>
      <c r="CC242" s="17" t="str">
        <f>VLOOKUP(CB242,'Axe 2 Règles de gestion'!$D$2:$F$517,3, FALSE)</f>
        <v>Si l'absence ne commence pas par une demi-journée et si l'absence précédente ne finit pas par une demi journée, la date de début de l'absence saisie est postérieure à la date de fin prévisionnelle de l'absence précédente.</v>
      </c>
      <c r="CD242" s="18" t="s">
        <v>144</v>
      </c>
      <c r="CE242" s="17" t="str">
        <f>VLOOKUP(CD242,'Axe 2 Règles de gestion'!$D$2:$F$517,3, FALSE)</f>
        <v>Dans le cas d'un congé autre que CLM, CLD, CGM et CITIS, l'indicateur de requalification doit être à non et les impacts spécifiques à la requalification ne doivent pas être mobilisés ou l'impact rémunération est vide.</v>
      </c>
      <c r="CF242" s="18" t="s">
        <v>146</v>
      </c>
      <c r="CG242" s="17" t="str">
        <f>VLOOKUP(CF242,'Axe 2 Règles de gestion'!$D$2:$F$517,3, FALSE)</f>
        <v>L'autorisation d'accomplir un service à temps partiel est suspendue pendant la durée du congé. La modalité de service de l'agent doit être "Temps plein".</v>
      </c>
      <c r="CH242" s="18" t="s">
        <v>152</v>
      </c>
      <c r="CI242" s="17" t="str">
        <f>VLOOKUP(CH242,'Axe 2 Règles de gestion'!$D$2:$F$517,3, FALSE)</f>
        <v>L'agent doit avoir un enfant lié à ce congé.</v>
      </c>
      <c r="CJ242" s="18"/>
      <c r="CK242" s="17"/>
      <c r="CL242" s="18"/>
      <c r="CM242" s="17"/>
      <c r="CN242" s="18"/>
      <c r="CO242" s="17"/>
      <c r="CP242" s="18"/>
      <c r="CQ242" s="17"/>
    </row>
    <row r="243" spans="1:95" ht="150" x14ac:dyDescent="0.25">
      <c r="A243" s="14" t="s">
        <v>148</v>
      </c>
      <c r="B243" s="14" t="s">
        <v>154</v>
      </c>
      <c r="C243" s="15">
        <v>44356</v>
      </c>
      <c r="D243" s="15" t="s">
        <v>98</v>
      </c>
      <c r="E243" s="16" t="s">
        <v>99</v>
      </c>
      <c r="F243" s="14" t="s">
        <v>100</v>
      </c>
      <c r="G243" s="16" t="s">
        <v>101</v>
      </c>
      <c r="H243" s="14" t="s">
        <v>896</v>
      </c>
      <c r="I243" s="16" t="s">
        <v>897</v>
      </c>
      <c r="J243" s="17" t="s">
        <v>898</v>
      </c>
      <c r="K243" s="17" t="s">
        <v>899</v>
      </c>
      <c r="L243" s="18" t="s">
        <v>900</v>
      </c>
      <c r="M243" s="19" t="s">
        <v>901</v>
      </c>
      <c r="N243" s="15" t="s">
        <v>108</v>
      </c>
      <c r="O243" s="17"/>
      <c r="P243" s="17"/>
      <c r="Q243" s="17" t="s">
        <v>109</v>
      </c>
      <c r="R243" s="18" t="s">
        <v>110</v>
      </c>
      <c r="S243" s="18" t="s">
        <v>111</v>
      </c>
      <c r="T243" s="18" t="s">
        <v>112</v>
      </c>
      <c r="U243" s="15">
        <v>44162</v>
      </c>
      <c r="V243" s="15">
        <v>44377</v>
      </c>
      <c r="W243" s="17" t="s">
        <v>908</v>
      </c>
      <c r="X243" s="18" t="s">
        <v>156</v>
      </c>
      <c r="Y243" s="17" t="str">
        <f>VLOOKUP(X243,'Axe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43" s="18" t="s">
        <v>158</v>
      </c>
      <c r="AA243" s="17" t="str">
        <f>VLOOKUP(Z243,'Axe 2 Règles de gestion'!$D$2:$F$517,3, FALSE)</f>
        <v>Le congé d'adoption débute, au choix de l'adoptant, à compter de l'arrivée de l'enfant au foyer ou dans les 7 jours qui précèdent la date prévue de cette arrivée.</v>
      </c>
      <c r="AB243" s="18" t="s">
        <v>159</v>
      </c>
      <c r="AC243" s="17" t="str">
        <f>VLOOKUP(AB243,'Axe 2 Règles de gestion'!$D$2:$F$517,3, FALSE)</f>
        <v>Tout agent bénéficie d'un congé dès lors qu'une autorité administrative compétente ou tout organisme désigné à cet effet confie un enfant en vue de son adoption.</v>
      </c>
      <c r="AD243" s="18" t="s">
        <v>909</v>
      </c>
      <c r="AE243" s="17" t="str">
        <f>VLOOKUP(AD243,'Axe 2 Règles de gestion'!$D$2:$F$517,3, FALSE)</f>
        <v>Si le congé est partagé entre les parents, la durée du congé est allongée de 18 jours en cas d'adoptions multiples. Ce congé ne peut être fractionné en plus de 2 parties, dont la plus courte est au moins égale à 11 jours.</v>
      </c>
      <c r="AF243" s="18" t="s">
        <v>163</v>
      </c>
      <c r="AG243" s="17" t="str">
        <f>VLOOKUP(AF243,'Axe 2 Règles de gestion'!$D$2:$F$517,3, FALSE)</f>
        <v>Si le congé est partagé entre les parents, les 2 périodes peuvent être simultanées.</v>
      </c>
      <c r="AH243" s="18"/>
      <c r="AI243" s="17"/>
      <c r="AJ243" s="18"/>
      <c r="AK243" s="17"/>
      <c r="AL243" s="18"/>
      <c r="AM243" s="17"/>
      <c r="AN243" s="18"/>
      <c r="AO243" s="17"/>
      <c r="AP243" s="18"/>
      <c r="AQ243" s="17"/>
      <c r="AR243" s="18"/>
      <c r="AS243" s="17"/>
      <c r="AT243" s="18"/>
      <c r="AU243" s="17"/>
      <c r="AV243" s="18"/>
      <c r="AW243" s="17"/>
      <c r="AX243" s="18" t="s">
        <v>911</v>
      </c>
      <c r="AY243" s="17" t="str">
        <f>VLOOKUP(AX243,'Axe 2 Règles de gestion'!$D$2:$F$517,3, FALSE)</f>
        <v>En cas d'adoptions multiples, quel que soit le nombre d'enfants à charge du ménage ou de l'intéressé, le congé d'adoption est d'une durée maximale prévisionnelle de 22 semaines.</v>
      </c>
      <c r="AZ243" s="18" t="s">
        <v>913</v>
      </c>
      <c r="BA243" s="17" t="str">
        <f>VLOOKUP(AZ243,'Axe 2 Règles de gestion'!$D$2:$F$517,3, FALSE)</f>
        <v>En cas d'adoptions multiples, quel que soit le nombre d'enfants à charge du ménage ou de l'intéressé, le congé d'adoption est d'une durée maximale réelle de 22 semaines.</v>
      </c>
      <c r="BB243" s="18" t="s">
        <v>167</v>
      </c>
      <c r="BC243" s="17" t="str">
        <f>VLOOKUP(BB243,'Axe 2 Règles de gestion'!$D$2:$F$517,3, FALSE)</f>
        <v>L'agent doit être en activité.</v>
      </c>
      <c r="BD243" s="18"/>
      <c r="BE243" s="17"/>
      <c r="BF243" s="18"/>
      <c r="BG243" s="17"/>
      <c r="BH243" s="18"/>
      <c r="BI243" s="17"/>
      <c r="BJ243" s="18"/>
      <c r="BK243" s="17"/>
      <c r="BL243" s="18"/>
      <c r="BM243" s="17"/>
      <c r="BN243" s="18" t="s">
        <v>128</v>
      </c>
      <c r="BO243" s="17" t="str">
        <f>VLOOKUP(BN243,'Axe 2 Règles de gestion'!$D$2:$F$517,3, FALSE)</f>
        <v>La date de début du congé/absence doit être postérieure ou égale à la date de recrutement dans la FPE ou dans la carrière militaire.</v>
      </c>
      <c r="BP243" s="18" t="s">
        <v>130</v>
      </c>
      <c r="BQ243" s="17" t="str">
        <f>VLOOKUP(BP243,'Axe 2 Règles de gestion'!$D$2:$F$517,3, FALSE)</f>
        <v>La date de début du congé/absence doit être antérieure ou égale à la date de fin réelle du congé/absence.</v>
      </c>
      <c r="BR243" s="18" t="s">
        <v>132</v>
      </c>
      <c r="BS243" s="17" t="str">
        <f>VLOOKUP(BR243,'Axe 2 Règles de gestion'!$D$2:$F$517,3, FALSE)</f>
        <v>La date de début du congé/absence doit être antérieure ou égale à la date de fin prévisionnelle du congé/absence.</v>
      </c>
      <c r="BT243" s="18" t="s">
        <v>134</v>
      </c>
      <c r="BU243" s="17" t="str">
        <f>VLOOKUP(BT243,'Axe 2 Règles de gestion'!$D$2:$F$517,3, FALSE)</f>
        <v>La date de fin réelle du congé/absence doit être antérieure à la date limite de départ à la retraite.</v>
      </c>
      <c r="BV243" s="18" t="s">
        <v>136</v>
      </c>
      <c r="BW243" s="17" t="str">
        <f>VLOOKUP(BV243,'Axe 2 Règles de gestion'!$D$2:$F$517,3, FALSE)</f>
        <v>La date de fin prévisionnelle du congé/absence doit être antérieure à la date limite de départ à la retraite.</v>
      </c>
      <c r="BX243" s="18" t="s">
        <v>138</v>
      </c>
      <c r="BY243" s="17" t="str">
        <f>VLOOKUP(BX243,'Axe 2 Règles de gestion'!$D$2:$F$517,3, FALSE)</f>
        <v>La date de fin réelle ou la date de fin prévisionnelle du congé/absence doit être saisie.</v>
      </c>
      <c r="BZ243" s="18" t="s">
        <v>140</v>
      </c>
      <c r="CA243" s="17" t="str">
        <f>VLOOKUP(BZ243,'Axe 2 Règles de gestion'!$D$2:$F$517,3, FALSE)</f>
        <v>Si l'absence ne commence pas par une demi-journée et si l'absence précédente ne finit pas par une demi journée, la date de début de l'absence saisie est postérieure à la date de fin réelle de l'absence précédente.</v>
      </c>
      <c r="CB243" s="18" t="s">
        <v>142</v>
      </c>
      <c r="CC243" s="17" t="str">
        <f>VLOOKUP(CB243,'Axe 2 Règles de gestion'!$D$2:$F$517,3, FALSE)</f>
        <v>Si l'absence ne commence pas par une demi-journée et si l'absence précédente ne finit pas par une demi journée, la date de début de l'absence saisie est postérieure à la date de fin prévisionnelle de l'absence précédente.</v>
      </c>
      <c r="CD243" s="18" t="s">
        <v>144</v>
      </c>
      <c r="CE243" s="17" t="str">
        <f>VLOOKUP(CD243,'Axe 2 Règles de gestion'!$D$2:$F$517,3, FALSE)</f>
        <v>Dans le cas d'un congé autre que CLM, CLD, CGM et CITIS, l'indicateur de requalification doit être à non et les impacts spécifiques à la requalification ne doivent pas être mobilisés ou l'impact rémunération est vide.</v>
      </c>
      <c r="CF243" s="18" t="s">
        <v>146</v>
      </c>
      <c r="CG243" s="17" t="str">
        <f>VLOOKUP(CF243,'Axe 2 Règles de gestion'!$D$2:$F$517,3, FALSE)</f>
        <v>L'autorisation d'accomplir un service à temps partiel est suspendue pendant la durée du congé. La modalité de service de l'agent doit être "Temps plein".</v>
      </c>
      <c r="CH243" s="18" t="s">
        <v>152</v>
      </c>
      <c r="CI243" s="17" t="str">
        <f>VLOOKUP(CH243,'Axe 2 Règles de gestion'!$D$2:$F$517,3, FALSE)</f>
        <v>L'agent doit avoir un enfant lié à ce congé.</v>
      </c>
      <c r="CJ243" s="18"/>
      <c r="CK243" s="17"/>
      <c r="CL243" s="18"/>
      <c r="CM243" s="17"/>
      <c r="CN243" s="18"/>
      <c r="CO243" s="17"/>
      <c r="CP243" s="18"/>
      <c r="CQ243" s="17"/>
    </row>
    <row r="244" spans="1:95" ht="165" x14ac:dyDescent="0.25">
      <c r="A244" s="14" t="s">
        <v>168</v>
      </c>
      <c r="B244" s="14" t="s">
        <v>97</v>
      </c>
      <c r="C244" s="15">
        <v>45376</v>
      </c>
      <c r="D244" s="15" t="s">
        <v>98</v>
      </c>
      <c r="E244" s="16" t="s">
        <v>99</v>
      </c>
      <c r="F244" s="14" t="s">
        <v>100</v>
      </c>
      <c r="G244" s="16" t="s">
        <v>101</v>
      </c>
      <c r="H244" s="14" t="s">
        <v>896</v>
      </c>
      <c r="I244" s="16" t="s">
        <v>897</v>
      </c>
      <c r="J244" s="17" t="s">
        <v>898</v>
      </c>
      <c r="K244" s="17" t="s">
        <v>899</v>
      </c>
      <c r="L244" s="18" t="s">
        <v>900</v>
      </c>
      <c r="M244" s="19" t="s">
        <v>901</v>
      </c>
      <c r="N244" s="15" t="s">
        <v>108</v>
      </c>
      <c r="O244" s="17"/>
      <c r="P244" s="17"/>
      <c r="Q244" s="17" t="s">
        <v>109</v>
      </c>
      <c r="R244" s="18" t="s">
        <v>110</v>
      </c>
      <c r="S244" s="18" t="s">
        <v>111</v>
      </c>
      <c r="T244" s="18" t="s">
        <v>112</v>
      </c>
      <c r="U244" s="15">
        <v>44378</v>
      </c>
      <c r="V244" s="15">
        <v>44614</v>
      </c>
      <c r="W244" s="17" t="s">
        <v>915</v>
      </c>
      <c r="X244" s="18" t="s">
        <v>170</v>
      </c>
      <c r="Y244" s="17" t="str">
        <f>VLOOKUP(X244,'Axe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44" s="18" t="s">
        <v>171</v>
      </c>
      <c r="AA244" s="17" t="str">
        <f>VLOOKUP(Z244,'Axe 2 Règles de gestion'!$D$2:$F$517,3, FALSE)</f>
        <v>Le congé d'adoption débute, au choix de l'adoptant, à compter de l'arrivée de l'enfant au foyer ou dans les 7 jours qui précèdent la date prévue de cette arrivée.</v>
      </c>
      <c r="AB244" s="18" t="s">
        <v>159</v>
      </c>
      <c r="AC244" s="17" t="str">
        <f>VLOOKUP(AB244,'Axe 2 Règles de gestion'!$D$2:$F$517,3, FALSE)</f>
        <v>Tout agent bénéficie d'un congé dès lors qu'une autorité administrative compétente ou tout organisme désigné à cet effet confie un enfant en vue de son adoption.</v>
      </c>
      <c r="AD244" s="18" t="s">
        <v>172</v>
      </c>
      <c r="AE244" s="17" t="str">
        <f>VLOOKUP(AD244,'Axe 2 Règles de gestion'!$D$2:$F$517,3, FALSE)</f>
        <v>A la demande de l'agent, ce congé peut succéder au congé pour l'arrivée d'un enfant placé en vue de son adoption.</v>
      </c>
      <c r="AF244" s="18" t="s">
        <v>174</v>
      </c>
      <c r="AG244" s="17" t="str">
        <f>VLOOKUP(AF244,'Axe 2 Règles de gestion'!$D$2:$F$517,3, FALSE)</f>
        <v>L'agent doit présenter une demande auprès de son chef de service.</v>
      </c>
      <c r="AH244" s="18" t="s">
        <v>176</v>
      </c>
      <c r="AI244" s="17" t="str">
        <f>VLOOKUP(AH244,'Axe 2 Règles de gestion'!$D$2:$F$517,3, FALSE)</f>
        <v>La demande est accordée de droit par le supérieur hiérarchique.</v>
      </c>
      <c r="AJ244" s="18" t="s">
        <v>178</v>
      </c>
      <c r="AK244" s="17" t="str">
        <f>VLOOKUP(AJ244,'Axe 2 Règles de gestion'!$D$2:$F$517,3, FALSE)</f>
        <v>La demande doit comporter la date d'arrivée de l'enfant au foyer et les dates prévisionnelles de congé.</v>
      </c>
      <c r="AL244" s="18" t="s">
        <v>180</v>
      </c>
      <c r="AM244" s="17" t="str">
        <f>VLOOKUP(AL244,'Axe 2 Règles de gestion'!$D$2:$F$517,3, FALSE)</f>
        <v>La demande est accompagnée de tout document attestant que l'agent s'est vu confier un enfant par le service départemental d'aide sociale à l'enfance, l'Agence française de l'adoption ou tout autre organisme autorisé pour l'adoption.</v>
      </c>
      <c r="AN244" s="18" t="s">
        <v>182</v>
      </c>
      <c r="AO244" s="17" t="str">
        <f>VLOOKUP(AN244,'Axe 2 Règles de gestion'!$D$2:$F$517,3, FALSE)</f>
        <v>Le document attestant que l'agent s'est vu confier un enfant précise sa date d'arrivée.</v>
      </c>
      <c r="AP244" s="18" t="s">
        <v>184</v>
      </c>
      <c r="AQ244" s="17" t="str">
        <f>VLOOKUP(AP244,'Axe 2 Règles de gestion'!$D$2:$F$517,3, FALSE)</f>
        <v>La demande est accompagnée d'une déclaration du conjoint adoptant attestant qu'il ne bénéficie pas d'un congé d'adoption au titre de l'enfant adopté ou que le congé est réparti entre les deux agents.</v>
      </c>
      <c r="AR244" s="18" t="s">
        <v>916</v>
      </c>
      <c r="AS244" s="17" t="str">
        <f>VLOOKUP(AR244,'Axe 2 Règles de gestion'!$D$2:$F$517,3, FALSE)</f>
        <v>Si le congé est partagé entre les parents, la durée du congé est allongée de 32 jours en cas d'adoptions multiples. Ce congé ne peut être fractionné en plus de 2 parties, dont la plus courte est au moins égale à 25 jours.</v>
      </c>
      <c r="AT244" s="18" t="s">
        <v>188</v>
      </c>
      <c r="AU244" s="17" t="str">
        <f>VLOOKUP(AT244,'Axe 2 Règles de gestion'!$D$2:$F$517,3, FALSE)</f>
        <v>Si le congé est partagé entre les parents, les 2 périodes peuvent être simultanées.</v>
      </c>
      <c r="AV244" s="18"/>
      <c r="AW244" s="17"/>
      <c r="AX244" s="18" t="s">
        <v>911</v>
      </c>
      <c r="AY244" s="17" t="str">
        <f>VLOOKUP(AX244,'Axe 2 Règles de gestion'!$D$2:$F$517,3, FALSE)</f>
        <v>En cas d'adoptions multiples, quel que soit le nombre d'enfants à charge du ménage ou de l'intéressé, le congé d'adoption est d'une durée maximale prévisionnelle de 22 semaines.</v>
      </c>
      <c r="AZ244" s="18" t="s">
        <v>913</v>
      </c>
      <c r="BA244" s="17" t="str">
        <f>VLOOKUP(AZ244,'Axe 2 Règles de gestion'!$D$2:$F$517,3, FALSE)</f>
        <v>En cas d'adoptions multiples, quel que soit le nombre d'enfants à charge du ménage ou de l'intéressé, le congé d'adoption est d'une durée maximale réelle de 22 semaines.</v>
      </c>
      <c r="BB244" s="18" t="s">
        <v>167</v>
      </c>
      <c r="BC244" s="17" t="str">
        <f>VLOOKUP(BB244,'Axe 2 Règles de gestion'!$D$2:$F$517,3, FALSE)</f>
        <v>L'agent doit être en activité.</v>
      </c>
      <c r="BD244" s="18"/>
      <c r="BE244" s="17"/>
      <c r="BF244" s="18"/>
      <c r="BG244" s="17"/>
      <c r="BH244" s="18"/>
      <c r="BI244" s="17"/>
      <c r="BJ244" s="18"/>
      <c r="BK244" s="17"/>
      <c r="BL244" s="18"/>
      <c r="BM244" s="17"/>
      <c r="BN244" s="18" t="s">
        <v>128</v>
      </c>
      <c r="BO244" s="17" t="str">
        <f>VLOOKUP(BN244,'Axe 2 Règles de gestion'!$D$2:$F$517,3, FALSE)</f>
        <v>La date de début du congé/absence doit être postérieure ou égale à la date de recrutement dans la FPE ou dans la carrière militaire.</v>
      </c>
      <c r="BP244" s="18" t="s">
        <v>130</v>
      </c>
      <c r="BQ244" s="17" t="str">
        <f>VLOOKUP(BP244,'Axe 2 Règles de gestion'!$D$2:$F$517,3, FALSE)</f>
        <v>La date de début du congé/absence doit être antérieure ou égale à la date de fin réelle du congé/absence.</v>
      </c>
      <c r="BR244" s="18" t="s">
        <v>132</v>
      </c>
      <c r="BS244" s="17" t="str">
        <f>VLOOKUP(BR244,'Axe 2 Règles de gestion'!$D$2:$F$517,3, FALSE)</f>
        <v>La date de début du congé/absence doit être antérieure ou égale à la date de fin prévisionnelle du congé/absence.</v>
      </c>
      <c r="BT244" s="18" t="s">
        <v>134</v>
      </c>
      <c r="BU244" s="17" t="str">
        <f>VLOOKUP(BT244,'Axe 2 Règles de gestion'!$D$2:$F$517,3, FALSE)</f>
        <v>La date de fin réelle du congé/absence doit être antérieure à la date limite de départ à la retraite.</v>
      </c>
      <c r="BV244" s="18" t="s">
        <v>136</v>
      </c>
      <c r="BW244" s="17" t="str">
        <f>VLOOKUP(BV244,'Axe 2 Règles de gestion'!$D$2:$F$517,3, FALSE)</f>
        <v>La date de fin prévisionnelle du congé/absence doit être antérieure à la date limite de départ à la retraite.</v>
      </c>
      <c r="BX244" s="18" t="s">
        <v>138</v>
      </c>
      <c r="BY244" s="17" t="str">
        <f>VLOOKUP(BX244,'Axe 2 Règles de gestion'!$D$2:$F$517,3, FALSE)</f>
        <v>La date de fin réelle ou la date de fin prévisionnelle du congé/absence doit être saisie.</v>
      </c>
      <c r="BZ244" s="18" t="s">
        <v>140</v>
      </c>
      <c r="CA244" s="17" t="str">
        <f>VLOOKUP(BZ244,'Axe 2 Règles de gestion'!$D$2:$F$517,3, FALSE)</f>
        <v>Si l'absence ne commence pas par une demi-journée et si l'absence précédente ne finit pas par une demi journée, la date de début de l'absence saisie est postérieure à la date de fin réelle de l'absence précédente.</v>
      </c>
      <c r="CB244" s="18" t="s">
        <v>142</v>
      </c>
      <c r="CC244" s="17" t="str">
        <f>VLOOKUP(CB244,'Axe 2 Règles de gestion'!$D$2:$F$517,3, FALSE)</f>
        <v>Si l'absence ne commence pas par une demi-journée et si l'absence précédente ne finit pas par une demi journée, la date de début de l'absence saisie est postérieure à la date de fin prévisionnelle de l'absence précédente.</v>
      </c>
      <c r="CD244" s="18" t="s">
        <v>144</v>
      </c>
      <c r="CE244" s="17" t="str">
        <f>VLOOKUP(CD244,'Axe 2 Règles de gestion'!$D$2:$F$517,3, FALSE)</f>
        <v>Dans le cas d'un congé autre que CLM, CLD, CGM et CITIS, l'indicateur de requalification doit être à non et les impacts spécifiques à la requalification ne doivent pas être mobilisés ou l'impact rémunération est vide.</v>
      </c>
      <c r="CF244" s="18" t="s">
        <v>146</v>
      </c>
      <c r="CG244" s="17" t="str">
        <f>VLOOKUP(CF244,'Axe 2 Règles de gestion'!$D$2:$F$517,3, FALSE)</f>
        <v>L'autorisation d'accomplir un service à temps partiel est suspendue pendant la durée du congé. La modalité de service de l'agent doit être "Temps plein".</v>
      </c>
      <c r="CH244" s="18" t="s">
        <v>152</v>
      </c>
      <c r="CI244" s="17" t="str">
        <f>VLOOKUP(CH244,'Axe 2 Règles de gestion'!$D$2:$F$517,3, FALSE)</f>
        <v>L'agent doit avoir un enfant lié à ce congé.</v>
      </c>
      <c r="CJ244" s="18"/>
      <c r="CK244" s="17"/>
      <c r="CL244" s="18"/>
      <c r="CM244" s="17"/>
      <c r="CN244" s="18"/>
      <c r="CO244" s="17"/>
      <c r="CP244" s="18"/>
      <c r="CQ244" s="17"/>
    </row>
    <row r="245" spans="1:95" ht="165" x14ac:dyDescent="0.25">
      <c r="A245" s="14" t="s">
        <v>168</v>
      </c>
      <c r="B245" s="14" t="s">
        <v>97</v>
      </c>
      <c r="C245" s="15">
        <v>45376</v>
      </c>
      <c r="D245" s="15" t="s">
        <v>98</v>
      </c>
      <c r="E245" s="16" t="s">
        <v>99</v>
      </c>
      <c r="F245" s="14" t="s">
        <v>100</v>
      </c>
      <c r="G245" s="16" t="s">
        <v>101</v>
      </c>
      <c r="H245" s="14" t="s">
        <v>896</v>
      </c>
      <c r="I245" s="16" t="s">
        <v>897</v>
      </c>
      <c r="J245" s="17" t="s">
        <v>898</v>
      </c>
      <c r="K245" s="17" t="s">
        <v>899</v>
      </c>
      <c r="L245" s="18" t="s">
        <v>900</v>
      </c>
      <c r="M245" s="19" t="s">
        <v>901</v>
      </c>
      <c r="N245" s="15" t="s">
        <v>108</v>
      </c>
      <c r="O245" s="17"/>
      <c r="P245" s="17"/>
      <c r="Q245" s="17" t="s">
        <v>109</v>
      </c>
      <c r="R245" s="18" t="s">
        <v>110</v>
      </c>
      <c r="S245" s="18" t="s">
        <v>111</v>
      </c>
      <c r="T245" s="18" t="s">
        <v>112</v>
      </c>
      <c r="U245" s="15">
        <v>44615</v>
      </c>
      <c r="V245" s="15"/>
      <c r="W245" s="17" t="s">
        <v>918</v>
      </c>
      <c r="X245" s="18" t="s">
        <v>159</v>
      </c>
      <c r="Y245" s="17" t="str">
        <f>VLOOKUP(X245,'Axe 2 Règles de gestion'!$D$2:$F$517,3, FALSE)</f>
        <v>Tout agent bénéficie d'un congé dès lors qu'une autorité administrative compétente ou tout organisme désigné à cet effet confie un enfant en vue de son adoption.</v>
      </c>
      <c r="Z245" s="18" t="s">
        <v>174</v>
      </c>
      <c r="AA245" s="17" t="str">
        <f>VLOOKUP(Z245,'Axe 2 Règles de gestion'!$D$2:$F$517,3, FALSE)</f>
        <v>L'agent doit présenter une demande auprès de son chef de service.</v>
      </c>
      <c r="AB245" s="18" t="s">
        <v>178</v>
      </c>
      <c r="AC245" s="17" t="str">
        <f>VLOOKUP(AB245,'Axe 2 Règles de gestion'!$D$2:$F$517,3, FALSE)</f>
        <v>La demande doit comporter la date d'arrivée de l'enfant au foyer et les dates prévisionnelles de congé.</v>
      </c>
      <c r="AD245" s="18" t="s">
        <v>180</v>
      </c>
      <c r="AE245" s="17" t="str">
        <f>VLOOKUP(AD245,'Axe 2 Règles de gestion'!$D$2:$F$517,3, FALSE)</f>
        <v>La demande est accompagnée de tout document attestant que l'agent s'est vu confier un enfant par le service départemental d'aide sociale à l'enfance, l'Agence française de l'adoption ou tout autre organisme autorisé pour l'adoption.</v>
      </c>
      <c r="AF245" s="18" t="s">
        <v>182</v>
      </c>
      <c r="AG245" s="17" t="str">
        <f>VLOOKUP(AF245,'Axe 2 Règles de gestion'!$D$2:$F$517,3, FALSE)</f>
        <v>Le document attestant que l'agent s'est vu confier un enfant précise sa date d'arrivée.</v>
      </c>
      <c r="AH245" s="18" t="s">
        <v>184</v>
      </c>
      <c r="AI245" s="17" t="str">
        <f>VLOOKUP(AH245,'Axe 2 Règles de gestion'!$D$2:$F$517,3, FALSE)</f>
        <v>La demande est accompagnée d'une déclaration du conjoint adoptant attestant qu'il ne bénéficie pas d'un congé d'adoption au titre de l'enfant adopté ou que le congé est réparti entre les deux agents.</v>
      </c>
      <c r="AJ245" s="18" t="s">
        <v>176</v>
      </c>
      <c r="AK245" s="17" t="str">
        <f>VLOOKUP(AJ245,'Axe 2 Règles de gestion'!$D$2:$F$517,3, FALSE)</f>
        <v>La demande est accordée de droit par le supérieur hiérarchique.</v>
      </c>
      <c r="AL245" s="18" t="s">
        <v>171</v>
      </c>
      <c r="AM245" s="17" t="str">
        <f>VLOOKUP(AL245,'Axe 2 Règles de gestion'!$D$2:$F$517,3, FALSE)</f>
        <v>Le congé d'adoption débute, au choix de l'adoptant, à compter de l'arrivée de l'enfant au foyer ou dans les 7 jours qui précèdent la date prévue de cette arrivée.</v>
      </c>
      <c r="AN245" s="18" t="s">
        <v>172</v>
      </c>
      <c r="AO245" s="17" t="str">
        <f>VLOOKUP(AN245,'Axe 2 Règles de gestion'!$D$2:$F$517,3, FALSE)</f>
        <v>A la demande de l'agent, ce congé peut succéder au congé pour l'arrivée d'un enfant placé en vue de son adoption.</v>
      </c>
      <c r="AP245" s="18" t="s">
        <v>188</v>
      </c>
      <c r="AQ245" s="17" t="str">
        <f>VLOOKUP(AP245,'Axe 2 Règles de gestion'!$D$2:$F$517,3, FALSE)</f>
        <v>Si le congé est partagé entre les parents, les 2 périodes peuvent être simultanées.</v>
      </c>
      <c r="AR245" s="18" t="s">
        <v>170</v>
      </c>
      <c r="AS245" s="17" t="str">
        <f>VLOOKUP(AR245,'Axe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T245" s="18" t="s">
        <v>919</v>
      </c>
      <c r="AU245" s="17" t="str">
        <f>VLOOKUP(AT245,'Axe 2 Règles de gestion'!$D$2:$F$517,3, FALSE)</f>
        <v>Si le congé est partagé entre les parents, la durée du congé est allongée de 32 jours en cas d'adoptions multiples. Ce congé ne peut être d'une durée supérieure, pour chaque parent, à la durée de 22 semaines.</v>
      </c>
      <c r="AV245" s="18"/>
      <c r="AW245" s="17"/>
      <c r="AX245" s="18" t="s">
        <v>911</v>
      </c>
      <c r="AY245" s="17" t="str">
        <f>VLOOKUP(AX245,'Axe 2 Règles de gestion'!$D$2:$F$517,3, FALSE)</f>
        <v>En cas d'adoptions multiples, quel que soit le nombre d'enfants à charge du ménage ou de l'intéressé, le congé d'adoption est d'une durée maximale prévisionnelle de 22 semaines.</v>
      </c>
      <c r="AZ245" s="18" t="s">
        <v>913</v>
      </c>
      <c r="BA245" s="17" t="str">
        <f>VLOOKUP(AZ245,'Axe 2 Règles de gestion'!$D$2:$F$517,3, FALSE)</f>
        <v>En cas d'adoptions multiples, quel que soit le nombre d'enfants à charge du ménage ou de l'intéressé, le congé d'adoption est d'une durée maximale réelle de 22 semaines.</v>
      </c>
      <c r="BB245" s="18" t="s">
        <v>167</v>
      </c>
      <c r="BC245" s="17" t="str">
        <f>VLOOKUP(BB245,'Axe 2 Règles de gestion'!$D$2:$F$517,3, FALSE)</f>
        <v>L'agent doit être en activité.</v>
      </c>
      <c r="BD245" s="18"/>
      <c r="BE245" s="17"/>
      <c r="BF245" s="18"/>
      <c r="BG245" s="17"/>
      <c r="BH245" s="18"/>
      <c r="BI245" s="17"/>
      <c r="BJ245" s="18"/>
      <c r="BK245" s="17"/>
      <c r="BL245" s="18"/>
      <c r="BM245" s="17"/>
      <c r="BN245" s="18" t="s">
        <v>128</v>
      </c>
      <c r="BO245" s="17" t="str">
        <f>VLOOKUP(BN245,'Axe 2 Règles de gestion'!$D$2:$F$517,3, FALSE)</f>
        <v>La date de début du congé/absence doit être postérieure ou égale à la date de recrutement dans la FPE ou dans la carrière militaire.</v>
      </c>
      <c r="BP245" s="18" t="s">
        <v>130</v>
      </c>
      <c r="BQ245" s="17" t="str">
        <f>VLOOKUP(BP245,'Axe 2 Règles de gestion'!$D$2:$F$517,3, FALSE)</f>
        <v>La date de début du congé/absence doit être antérieure ou égale à la date de fin réelle du congé/absence.</v>
      </c>
      <c r="BR245" s="18" t="s">
        <v>132</v>
      </c>
      <c r="BS245" s="17" t="str">
        <f>VLOOKUP(BR245,'Axe 2 Règles de gestion'!$D$2:$F$517,3, FALSE)</f>
        <v>La date de début du congé/absence doit être antérieure ou égale à la date de fin prévisionnelle du congé/absence.</v>
      </c>
      <c r="BT245" s="18" t="s">
        <v>134</v>
      </c>
      <c r="BU245" s="17" t="str">
        <f>VLOOKUP(BT245,'Axe 2 Règles de gestion'!$D$2:$F$517,3, FALSE)</f>
        <v>La date de fin réelle du congé/absence doit être antérieure à la date limite de départ à la retraite.</v>
      </c>
      <c r="BV245" s="18" t="s">
        <v>136</v>
      </c>
      <c r="BW245" s="17" t="str">
        <f>VLOOKUP(BV245,'Axe 2 Règles de gestion'!$D$2:$F$517,3, FALSE)</f>
        <v>La date de fin prévisionnelle du congé/absence doit être antérieure à la date limite de départ à la retraite.</v>
      </c>
      <c r="BX245" s="18" t="s">
        <v>138</v>
      </c>
      <c r="BY245" s="17" t="str">
        <f>VLOOKUP(BX245,'Axe 2 Règles de gestion'!$D$2:$F$517,3, FALSE)</f>
        <v>La date de fin réelle ou la date de fin prévisionnelle du congé/absence doit être saisie.</v>
      </c>
      <c r="BZ245" s="18" t="s">
        <v>140</v>
      </c>
      <c r="CA245" s="17" t="str">
        <f>VLOOKUP(BZ245,'Axe 2 Règles de gestion'!$D$2:$F$517,3, FALSE)</f>
        <v>Si l'absence ne commence pas par une demi-journée et si l'absence précédente ne finit pas par une demi journée, la date de début de l'absence saisie est postérieure à la date de fin réelle de l'absence précédente.</v>
      </c>
      <c r="CB245" s="18" t="s">
        <v>142</v>
      </c>
      <c r="CC245" s="17" t="str">
        <f>VLOOKUP(CB245,'Axe 2 Règles de gestion'!$D$2:$F$517,3, FALSE)</f>
        <v>Si l'absence ne commence pas par une demi-journée et si l'absence précédente ne finit pas par une demi journée, la date de début de l'absence saisie est postérieure à la date de fin prévisionnelle de l'absence précédente.</v>
      </c>
      <c r="CD245" s="18" t="s">
        <v>144</v>
      </c>
      <c r="CE245" s="17" t="str">
        <f>VLOOKUP(CD245,'Axe 2 Règles de gestion'!$D$2:$F$517,3, FALSE)</f>
        <v>Dans le cas d'un congé autre que CLM, CLD, CGM et CITIS, l'indicateur de requalification doit être à non et les impacts spécifiques à la requalification ne doivent pas être mobilisés ou l'impact rémunération est vide.</v>
      </c>
      <c r="CF245" s="18" t="s">
        <v>146</v>
      </c>
      <c r="CG245" s="17" t="str">
        <f>VLOOKUP(CF245,'Axe 2 Règles de gestion'!$D$2:$F$517,3, FALSE)</f>
        <v>L'autorisation d'accomplir un service à temps partiel est suspendue pendant la durée du congé. La modalité de service de l'agent doit être "Temps plein".</v>
      </c>
      <c r="CH245" s="18" t="s">
        <v>152</v>
      </c>
      <c r="CI245" s="17" t="str">
        <f>VLOOKUP(CH245,'Axe 2 Règles de gestion'!$D$2:$F$517,3, FALSE)</f>
        <v>L'agent doit avoir un enfant lié à ce congé.</v>
      </c>
      <c r="CJ245" s="18"/>
      <c r="CK245" s="17"/>
      <c r="CL245" s="18"/>
      <c r="CM245" s="17"/>
      <c r="CN245" s="18"/>
      <c r="CO245" s="17"/>
      <c r="CP245" s="18"/>
      <c r="CQ245" s="17"/>
    </row>
    <row r="246" spans="1:95" ht="150" x14ac:dyDescent="0.25">
      <c r="A246" s="14" t="s">
        <v>196</v>
      </c>
      <c r="B246" s="14" t="s">
        <v>97</v>
      </c>
      <c r="C246" s="15">
        <v>44054</v>
      </c>
      <c r="D246" s="15" t="s">
        <v>98</v>
      </c>
      <c r="E246" s="16" t="s">
        <v>99</v>
      </c>
      <c r="F246" s="14" t="s">
        <v>100</v>
      </c>
      <c r="G246" s="16" t="s">
        <v>101</v>
      </c>
      <c r="H246" s="14" t="s">
        <v>896</v>
      </c>
      <c r="I246" s="16" t="s">
        <v>897</v>
      </c>
      <c r="J246" s="17" t="s">
        <v>898</v>
      </c>
      <c r="K246" s="17" t="s">
        <v>899</v>
      </c>
      <c r="L246" s="18" t="s">
        <v>921</v>
      </c>
      <c r="M246" s="19" t="s">
        <v>922</v>
      </c>
      <c r="N246" s="15" t="s">
        <v>199</v>
      </c>
      <c r="O246" s="17"/>
      <c r="P246" s="17"/>
      <c r="Q246" s="17" t="s">
        <v>109</v>
      </c>
      <c r="R246" s="18" t="s">
        <v>110</v>
      </c>
      <c r="S246" s="18" t="s">
        <v>111</v>
      </c>
      <c r="T246" s="18" t="s">
        <v>112</v>
      </c>
      <c r="U246" s="15">
        <v>40725</v>
      </c>
      <c r="V246" s="15">
        <v>43951</v>
      </c>
      <c r="W246" s="17" t="s">
        <v>923</v>
      </c>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t="s">
        <v>903</v>
      </c>
      <c r="AY246" s="17" t="str">
        <f>VLOOKUP(AX246,'Axe 2 Règles de gestion'!$D$2:$F$517,3, FALSE)</f>
        <v>En cas d'adoption multiples, quel que soit le nombre d'enfants à charge du ménage ou de l'intéressé, le congé d'adoption est d'une durée maximale prévisionnelle de vingt-deux semaines.</v>
      </c>
      <c r="AZ246" s="18" t="s">
        <v>905</v>
      </c>
      <c r="BA246" s="17" t="str">
        <f>VLOOKUP(AZ246,'Axe 2 Règles de gestion'!$D$2:$F$517,3, FALSE)</f>
        <v>En cas d'adoption multiples, quel que soit le nombre d'enfants à charge du ménage ou de l'intéressé, le congé d'adoption est d'une durée maximale réelle de vingt-deux semaines.</v>
      </c>
      <c r="BB246" s="18"/>
      <c r="BC246" s="17"/>
      <c r="BD246" s="18"/>
      <c r="BE246" s="17"/>
      <c r="BF246" s="18"/>
      <c r="BG246" s="17"/>
      <c r="BH246" s="18"/>
      <c r="BI246" s="17"/>
      <c r="BJ246" s="18"/>
      <c r="BK246" s="17"/>
      <c r="BL246" s="18"/>
      <c r="BM246" s="17"/>
      <c r="BN246" s="18" t="s">
        <v>130</v>
      </c>
      <c r="BO246" s="17" t="str">
        <f>VLOOKUP(BN246,'Axe 2 Règles de gestion'!$D$2:$F$517,3, FALSE)</f>
        <v>La date de début du congé/absence doit être antérieure ou égale à la date de fin réelle du congé/absence.</v>
      </c>
      <c r="BP246" s="18" t="s">
        <v>132</v>
      </c>
      <c r="BQ246" s="17" t="str">
        <f>VLOOKUP(BP246,'Axe 2 Règles de gestion'!$D$2:$F$517,3, FALSE)</f>
        <v>La date de début du congé/absence doit être antérieure ou égale à la date de fin prévisionnelle du congé/absence.</v>
      </c>
      <c r="BR246" s="18" t="s">
        <v>134</v>
      </c>
      <c r="BS246" s="17" t="str">
        <f>VLOOKUP(BR246,'Axe 2 Règles de gestion'!$D$2:$F$517,3, FALSE)</f>
        <v>La date de fin réelle du congé/absence doit être antérieure à la date limite de départ à la retraite.</v>
      </c>
      <c r="BT246" s="18" t="s">
        <v>136</v>
      </c>
      <c r="BU246" s="17" t="str">
        <f>VLOOKUP(BT246,'Axe 2 Règles de gestion'!$D$2:$F$517,3, FALSE)</f>
        <v>La date de fin prévisionnelle du congé/absence doit être antérieure à la date limite de départ à la retraite.</v>
      </c>
      <c r="BV246" s="18" t="s">
        <v>138</v>
      </c>
      <c r="BW246" s="17" t="str">
        <f>VLOOKUP(BV246,'Axe 2 Règles de gestion'!$D$2:$F$517,3, FALSE)</f>
        <v>La date de fin réelle ou la date de fin prévisionnelle du congé/absence doit être saisie.</v>
      </c>
      <c r="BX246" s="18" t="s">
        <v>144</v>
      </c>
      <c r="BY246" s="17" t="str">
        <f>VLOOKUP(BX246,'Axe 2 Règles de gestion'!$D$2:$F$517,3, FALSE)</f>
        <v>Dans le cas d'un congé autre que CLM, CLD, CGM et CITIS, l'indicateur de requalification doit être à non et les impacts spécifiques à la requalification ne doivent pas être mobilisés ou l'impact rémunération est vide.</v>
      </c>
      <c r="BZ246" s="18" t="s">
        <v>146</v>
      </c>
      <c r="CA246" s="17" t="str">
        <f>VLOOKUP(BZ246,'Axe 2 Règles de gestion'!$D$2:$F$517,3, FALSE)</f>
        <v>L'autorisation d'accomplir un service à temps partiel est suspendue pendant la durée du congé. La modalité de service de l'agent doit être "Temps plein".</v>
      </c>
      <c r="CB246" s="18" t="s">
        <v>152</v>
      </c>
      <c r="CC246" s="17" t="str">
        <f>VLOOKUP(CB246,'Axe 2 Règles de gestion'!$D$2:$F$517,3, FALSE)</f>
        <v>L'agent doit avoir un enfant lié à ce congé.</v>
      </c>
      <c r="CD246" s="18"/>
      <c r="CE246" s="17"/>
      <c r="CF246" s="18"/>
      <c r="CG246" s="17"/>
      <c r="CH246" s="18"/>
      <c r="CI246" s="17"/>
      <c r="CJ246" s="18"/>
      <c r="CK246" s="17"/>
      <c r="CL246" s="18"/>
      <c r="CM246" s="17"/>
      <c r="CN246" s="18"/>
      <c r="CO246" s="17"/>
      <c r="CP246" s="18"/>
      <c r="CQ246" s="17"/>
    </row>
    <row r="247" spans="1:95" ht="165" x14ac:dyDescent="0.25">
      <c r="A247" s="14" t="s">
        <v>148</v>
      </c>
      <c r="B247" s="14" t="s">
        <v>154</v>
      </c>
      <c r="C247" s="15">
        <v>44053</v>
      </c>
      <c r="D247" s="15" t="s">
        <v>98</v>
      </c>
      <c r="E247" s="16" t="s">
        <v>99</v>
      </c>
      <c r="F247" s="14" t="s">
        <v>100</v>
      </c>
      <c r="G247" s="16" t="s">
        <v>101</v>
      </c>
      <c r="H247" s="14" t="s">
        <v>896</v>
      </c>
      <c r="I247" s="16" t="s">
        <v>897</v>
      </c>
      <c r="J247" s="17" t="s">
        <v>898</v>
      </c>
      <c r="K247" s="17" t="s">
        <v>899</v>
      </c>
      <c r="L247" s="18" t="s">
        <v>921</v>
      </c>
      <c r="M247" s="19" t="s">
        <v>922</v>
      </c>
      <c r="N247" s="15" t="s">
        <v>199</v>
      </c>
      <c r="O247" s="17"/>
      <c r="P247" s="17"/>
      <c r="Q247" s="17" t="s">
        <v>109</v>
      </c>
      <c r="R247" s="18" t="s">
        <v>110</v>
      </c>
      <c r="S247" s="18" t="s">
        <v>111</v>
      </c>
      <c r="T247" s="18" t="s">
        <v>112</v>
      </c>
      <c r="U247" s="15">
        <v>43952</v>
      </c>
      <c r="V247" s="15">
        <v>44161</v>
      </c>
      <c r="W247" s="17" t="s">
        <v>924</v>
      </c>
      <c r="X247" s="18" t="s">
        <v>202</v>
      </c>
      <c r="Y247" s="17" t="str">
        <f>VLOOKUP(X247,'Axe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t="s">
        <v>903</v>
      </c>
      <c r="AY247" s="17" t="str">
        <f>VLOOKUP(AX247,'Axe 2 Règles de gestion'!$D$2:$F$517,3, FALSE)</f>
        <v>En cas d'adoption multiples, quel que soit le nombre d'enfants à charge du ménage ou de l'intéressé, le congé d'adoption est d'une durée maximale prévisionnelle de vingt-deux semaines.</v>
      </c>
      <c r="AZ247" s="18" t="s">
        <v>905</v>
      </c>
      <c r="BA247" s="17" t="str">
        <f>VLOOKUP(AZ247,'Axe 2 Règles de gestion'!$D$2:$F$517,3, FALSE)</f>
        <v>En cas d'adoption multiples, quel que soit le nombre d'enfants à charge du ménage ou de l'intéressé, le congé d'adoption est d'une durée maximale réelle de vingt-deux semaines.</v>
      </c>
      <c r="BB247" s="18"/>
      <c r="BC247" s="17"/>
      <c r="BD247" s="18"/>
      <c r="BE247" s="17"/>
      <c r="BF247" s="18"/>
      <c r="BG247" s="17"/>
      <c r="BH247" s="18"/>
      <c r="BI247" s="17"/>
      <c r="BJ247" s="18"/>
      <c r="BK247" s="17"/>
      <c r="BL247" s="18"/>
      <c r="BM247" s="17"/>
      <c r="BN247" s="18" t="s">
        <v>130</v>
      </c>
      <c r="BO247" s="17" t="str">
        <f>VLOOKUP(BN247,'Axe 2 Règles de gestion'!$D$2:$F$517,3, FALSE)</f>
        <v>La date de début du congé/absence doit être antérieure ou égale à la date de fin réelle du congé/absence.</v>
      </c>
      <c r="BP247" s="18" t="s">
        <v>132</v>
      </c>
      <c r="BQ247" s="17" t="str">
        <f>VLOOKUP(BP247,'Axe 2 Règles de gestion'!$D$2:$F$517,3, FALSE)</f>
        <v>La date de début du congé/absence doit être antérieure ou égale à la date de fin prévisionnelle du congé/absence.</v>
      </c>
      <c r="BR247" s="18" t="s">
        <v>134</v>
      </c>
      <c r="BS247" s="17" t="str">
        <f>VLOOKUP(BR247,'Axe 2 Règles de gestion'!$D$2:$F$517,3, FALSE)</f>
        <v>La date de fin réelle du congé/absence doit être antérieure à la date limite de départ à la retraite.</v>
      </c>
      <c r="BT247" s="18" t="s">
        <v>136</v>
      </c>
      <c r="BU247" s="17" t="str">
        <f>VLOOKUP(BT247,'Axe 2 Règles de gestion'!$D$2:$F$517,3, FALSE)</f>
        <v>La date de fin prévisionnelle du congé/absence doit être antérieure à la date limite de départ à la retraite.</v>
      </c>
      <c r="BV247" s="18" t="s">
        <v>138</v>
      </c>
      <c r="BW247" s="17" t="str">
        <f>VLOOKUP(BV247,'Axe 2 Règles de gestion'!$D$2:$F$517,3, FALSE)</f>
        <v>La date de fin réelle ou la date de fin prévisionnelle du congé/absence doit être saisie.</v>
      </c>
      <c r="BX247" s="18" t="s">
        <v>144</v>
      </c>
      <c r="BY247" s="17" t="str">
        <f>VLOOKUP(BX247,'Axe 2 Règles de gestion'!$D$2:$F$517,3, FALSE)</f>
        <v>Dans le cas d'un congé autre que CLM, CLD, CGM et CITIS, l'indicateur de requalification doit être à non et les impacts spécifiques à la requalification ne doivent pas être mobilisés ou l'impact rémunération est vide.</v>
      </c>
      <c r="BZ247" s="18" t="s">
        <v>146</v>
      </c>
      <c r="CA247" s="17" t="str">
        <f>VLOOKUP(BZ247,'Axe 2 Règles de gestion'!$D$2:$F$517,3, FALSE)</f>
        <v>L'autorisation d'accomplir un service à temps partiel est suspendue pendant la durée du congé. La modalité de service de l'agent doit être "Temps plein".</v>
      </c>
      <c r="CB247" s="18" t="s">
        <v>152</v>
      </c>
      <c r="CC247" s="17" t="str">
        <f>VLOOKUP(CB247,'Axe 2 Règles de gestion'!$D$2:$F$517,3, FALSE)</f>
        <v>L'agent doit avoir un enfant lié à ce congé.</v>
      </c>
      <c r="CD247" s="18"/>
      <c r="CE247" s="17"/>
      <c r="CF247" s="18"/>
      <c r="CG247" s="17"/>
      <c r="CH247" s="18"/>
      <c r="CI247" s="17"/>
      <c r="CJ247" s="18"/>
      <c r="CK247" s="17"/>
      <c r="CL247" s="18"/>
      <c r="CM247" s="17"/>
      <c r="CN247" s="18"/>
      <c r="CO247" s="17"/>
      <c r="CP247" s="18"/>
      <c r="CQ247" s="17"/>
    </row>
    <row r="248" spans="1:95" ht="165" x14ac:dyDescent="0.25">
      <c r="A248" s="14" t="s">
        <v>168</v>
      </c>
      <c r="B248" s="14" t="s">
        <v>97</v>
      </c>
      <c r="C248" s="15">
        <v>45378</v>
      </c>
      <c r="D248" s="15" t="s">
        <v>98</v>
      </c>
      <c r="E248" s="16" t="s">
        <v>99</v>
      </c>
      <c r="F248" s="14" t="s">
        <v>100</v>
      </c>
      <c r="G248" s="16" t="s">
        <v>101</v>
      </c>
      <c r="H248" s="14" t="s">
        <v>896</v>
      </c>
      <c r="I248" s="16" t="s">
        <v>897</v>
      </c>
      <c r="J248" s="17" t="s">
        <v>898</v>
      </c>
      <c r="K248" s="17" t="s">
        <v>899</v>
      </c>
      <c r="L248" s="18" t="s">
        <v>921</v>
      </c>
      <c r="M248" s="19" t="s">
        <v>922</v>
      </c>
      <c r="N248" s="15" t="s">
        <v>199</v>
      </c>
      <c r="O248" s="17"/>
      <c r="P248" s="17"/>
      <c r="Q248" s="17" t="s">
        <v>109</v>
      </c>
      <c r="R248" s="18" t="s">
        <v>110</v>
      </c>
      <c r="S248" s="18" t="s">
        <v>111</v>
      </c>
      <c r="T248" s="18" t="s">
        <v>112</v>
      </c>
      <c r="U248" s="15">
        <v>44162</v>
      </c>
      <c r="V248" s="15"/>
      <c r="W248" s="17" t="s">
        <v>925</v>
      </c>
      <c r="X248" s="18" t="s">
        <v>202</v>
      </c>
      <c r="Y248" s="17" t="str">
        <f>VLOOKUP(X248,'Axe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48" s="18" t="s">
        <v>206</v>
      </c>
      <c r="AA248" s="17" t="str">
        <f>VLOOKUP(Z248,'Axe 2 Règles de gestion'!$D$2:$F$517,3, FALSE)</f>
        <v>A l'expiration du congé, l'agent est réaffecté de plein droit dans son ancien emploi.</v>
      </c>
      <c r="AB248" s="18" t="s">
        <v>208</v>
      </c>
      <c r="AC248" s="17" t="str">
        <f>VLOOKUP(AB248,'Axe 2 Règles de gestion'!$D$2:$F$517,3, FALSE)</f>
        <v>Dans le cas où son ancien emploi ne peut lui être proposé, l'agent est affecté dans un emploi équivalent, le plus proche de son dernier lieu de travail.</v>
      </c>
      <c r="AD248" s="18" t="s">
        <v>210</v>
      </c>
      <c r="AE248" s="17" t="str">
        <f>VLOOKUP(AD248,'Axe 2 Règles de gestion'!$D$2:$F$517,3, FALSE)</f>
        <v>S'il le demande, l'agent peut également être affecté dans l'emploi le plus proche de son domicile, sous réserve du respect de la réglementation.</v>
      </c>
      <c r="AF248" s="18"/>
      <c r="AG248" s="17"/>
      <c r="AH248" s="18"/>
      <c r="AI248" s="17"/>
      <c r="AJ248" s="18"/>
      <c r="AK248" s="17"/>
      <c r="AL248" s="18"/>
      <c r="AM248" s="17"/>
      <c r="AN248" s="18"/>
      <c r="AO248" s="17"/>
      <c r="AP248" s="18"/>
      <c r="AQ248" s="17"/>
      <c r="AR248" s="18"/>
      <c r="AS248" s="17"/>
      <c r="AT248" s="18"/>
      <c r="AU248" s="17"/>
      <c r="AV248" s="18"/>
      <c r="AW248" s="17"/>
      <c r="AX248" s="18" t="s">
        <v>911</v>
      </c>
      <c r="AY248" s="17" t="str">
        <f>VLOOKUP(AX248,'Axe 2 Règles de gestion'!$D$2:$F$517,3, FALSE)</f>
        <v>En cas d'adoptions multiples, quel que soit le nombre d'enfants à charge du ménage ou de l'intéressé, le congé d'adoption est d'une durée maximale prévisionnelle de 22 semaines.</v>
      </c>
      <c r="AZ248" s="18" t="s">
        <v>913</v>
      </c>
      <c r="BA248" s="17" t="str">
        <f>VLOOKUP(AZ248,'Axe 2 Règles de gestion'!$D$2:$F$517,3, FALSE)</f>
        <v>En cas d'adoptions multiples, quel que soit le nombre d'enfants à charge du ménage ou de l'intéressé, le congé d'adoption est d'une durée maximale réelle de 22 semaines.</v>
      </c>
      <c r="BB248" s="18"/>
      <c r="BC248" s="17"/>
      <c r="BD248" s="18"/>
      <c r="BE248" s="17"/>
      <c r="BF248" s="18"/>
      <c r="BG248" s="17"/>
      <c r="BH248" s="18"/>
      <c r="BI248" s="17"/>
      <c r="BJ248" s="18"/>
      <c r="BK248" s="17"/>
      <c r="BL248" s="18"/>
      <c r="BM248" s="17"/>
      <c r="BN248" s="18" t="s">
        <v>130</v>
      </c>
      <c r="BO248" s="17" t="str">
        <f>VLOOKUP(BN248,'Axe 2 Règles de gestion'!$D$2:$F$517,3, FALSE)</f>
        <v>La date de début du congé/absence doit être antérieure ou égale à la date de fin réelle du congé/absence.</v>
      </c>
      <c r="BP248" s="18" t="s">
        <v>132</v>
      </c>
      <c r="BQ248" s="17" t="str">
        <f>VLOOKUP(BP248,'Axe 2 Règles de gestion'!$D$2:$F$517,3, FALSE)</f>
        <v>La date de début du congé/absence doit être antérieure ou égale à la date de fin prévisionnelle du congé/absence.</v>
      </c>
      <c r="BR248" s="18" t="s">
        <v>134</v>
      </c>
      <c r="BS248" s="17" t="str">
        <f>VLOOKUP(BR248,'Axe 2 Règles de gestion'!$D$2:$F$517,3, FALSE)</f>
        <v>La date de fin réelle du congé/absence doit être antérieure à la date limite de départ à la retraite.</v>
      </c>
      <c r="BT248" s="18" t="s">
        <v>136</v>
      </c>
      <c r="BU248" s="17" t="str">
        <f>VLOOKUP(BT248,'Axe 2 Règles de gestion'!$D$2:$F$517,3, FALSE)</f>
        <v>La date de fin prévisionnelle du congé/absence doit être antérieure à la date limite de départ à la retraite.</v>
      </c>
      <c r="BV248" s="18" t="s">
        <v>138</v>
      </c>
      <c r="BW248" s="17" t="str">
        <f>VLOOKUP(BV248,'Axe 2 Règles de gestion'!$D$2:$F$517,3, FALSE)</f>
        <v>La date de fin réelle ou la date de fin prévisionnelle du congé/absence doit être saisie.</v>
      </c>
      <c r="BX248" s="18" t="s">
        <v>144</v>
      </c>
      <c r="BY248" s="17" t="str">
        <f>VLOOKUP(BX248,'Axe 2 Règles de gestion'!$D$2:$F$517,3, FALSE)</f>
        <v>Dans le cas d'un congé autre que CLM, CLD, CGM et CITIS, l'indicateur de requalification doit être à non et les impacts spécifiques à la requalification ne doivent pas être mobilisés ou l'impact rémunération est vide.</v>
      </c>
      <c r="BZ248" s="18" t="s">
        <v>146</v>
      </c>
      <c r="CA248" s="17" t="str">
        <f>VLOOKUP(BZ248,'Axe 2 Règles de gestion'!$D$2:$F$517,3, FALSE)</f>
        <v>L'autorisation d'accomplir un service à temps partiel est suspendue pendant la durée du congé. La modalité de service de l'agent doit être "Temps plein".</v>
      </c>
      <c r="CB248" s="18" t="s">
        <v>152</v>
      </c>
      <c r="CC248" s="17" t="str">
        <f>VLOOKUP(CB248,'Axe 2 Règles de gestion'!$D$2:$F$517,3, FALSE)</f>
        <v>L'agent doit avoir un enfant lié à ce congé.</v>
      </c>
      <c r="CD248" s="18"/>
      <c r="CE248" s="17"/>
      <c r="CF248" s="18"/>
      <c r="CG248" s="17"/>
      <c r="CH248" s="18"/>
      <c r="CI248" s="17"/>
      <c r="CJ248" s="18"/>
      <c r="CK248" s="17"/>
      <c r="CL248" s="18"/>
      <c r="CM248" s="17"/>
      <c r="CN248" s="18"/>
      <c r="CO248" s="17"/>
      <c r="CP248" s="18"/>
      <c r="CQ248" s="17"/>
    </row>
    <row r="249" spans="1:95" ht="45" x14ac:dyDescent="0.25">
      <c r="A249" s="14" t="s">
        <v>148</v>
      </c>
      <c r="B249" s="14" t="s">
        <v>154</v>
      </c>
      <c r="C249" s="15">
        <v>44308</v>
      </c>
      <c r="D249" s="15" t="s">
        <v>98</v>
      </c>
      <c r="E249" s="16" t="s">
        <v>99</v>
      </c>
      <c r="F249" s="14" t="s">
        <v>100</v>
      </c>
      <c r="G249" s="16" t="s">
        <v>101</v>
      </c>
      <c r="H249" s="14" t="s">
        <v>896</v>
      </c>
      <c r="I249" s="16" t="s">
        <v>897</v>
      </c>
      <c r="J249" s="17" t="s">
        <v>898</v>
      </c>
      <c r="K249" s="17" t="s">
        <v>899</v>
      </c>
      <c r="L249" s="18" t="s">
        <v>900</v>
      </c>
      <c r="M249" s="19" t="s">
        <v>901</v>
      </c>
      <c r="N249" s="15" t="s">
        <v>108</v>
      </c>
      <c r="O249" s="17"/>
      <c r="P249" s="17"/>
      <c r="Q249" s="17" t="s">
        <v>212</v>
      </c>
      <c r="R249" s="18" t="s">
        <v>213</v>
      </c>
      <c r="S249" s="18" t="s">
        <v>111</v>
      </c>
      <c r="T249" s="18" t="s">
        <v>214</v>
      </c>
      <c r="U249" s="15">
        <v>43831</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7"/>
      <c r="CH249" s="18"/>
      <c r="CI249" s="17"/>
      <c r="CJ249" s="18"/>
      <c r="CK249" s="17"/>
      <c r="CL249" s="18"/>
      <c r="CM249" s="17"/>
      <c r="CN249" s="18"/>
      <c r="CO249" s="17"/>
      <c r="CP249" s="18"/>
      <c r="CQ249" s="17"/>
    </row>
    <row r="250" spans="1:95" ht="45" x14ac:dyDescent="0.25">
      <c r="A250" s="14" t="s">
        <v>148</v>
      </c>
      <c r="B250" s="14" t="s">
        <v>154</v>
      </c>
      <c r="C250" s="15">
        <v>44308</v>
      </c>
      <c r="D250" s="15" t="s">
        <v>98</v>
      </c>
      <c r="E250" s="16" t="s">
        <v>99</v>
      </c>
      <c r="F250" s="14" t="s">
        <v>100</v>
      </c>
      <c r="G250" s="16" t="s">
        <v>101</v>
      </c>
      <c r="H250" s="14" t="s">
        <v>896</v>
      </c>
      <c r="I250" s="16" t="s">
        <v>897</v>
      </c>
      <c r="J250" s="17" t="s">
        <v>898</v>
      </c>
      <c r="K250" s="17" t="s">
        <v>899</v>
      </c>
      <c r="L250" s="18" t="s">
        <v>921</v>
      </c>
      <c r="M250" s="19" t="s">
        <v>922</v>
      </c>
      <c r="N250" s="15" t="s">
        <v>199</v>
      </c>
      <c r="O250" s="17"/>
      <c r="P250" s="17"/>
      <c r="Q250" s="17" t="s">
        <v>212</v>
      </c>
      <c r="R250" s="18" t="s">
        <v>213</v>
      </c>
      <c r="S250" s="18" t="s">
        <v>111</v>
      </c>
      <c r="T250" s="18" t="s">
        <v>214</v>
      </c>
      <c r="U250" s="15">
        <v>43831</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c r="BG250" s="17"/>
      <c r="BH250" s="18"/>
      <c r="BI250" s="17"/>
      <c r="BJ250" s="18"/>
      <c r="BK250" s="17"/>
      <c r="BL250" s="18"/>
      <c r="BM250" s="17"/>
      <c r="BN250" s="18"/>
      <c r="BO250" s="17"/>
      <c r="BP250" s="18"/>
      <c r="BQ250" s="17"/>
      <c r="BR250" s="18"/>
      <c r="BS250" s="17"/>
      <c r="BT250" s="18"/>
      <c r="BU250" s="17"/>
      <c r="BV250" s="18"/>
      <c r="BW250" s="17"/>
      <c r="BX250" s="18"/>
      <c r="BY250" s="17"/>
      <c r="BZ250" s="18"/>
      <c r="CA250" s="17"/>
      <c r="CB250" s="18"/>
      <c r="CC250" s="17"/>
      <c r="CD250" s="18"/>
      <c r="CE250" s="17"/>
      <c r="CF250" s="18"/>
      <c r="CG250" s="17"/>
      <c r="CH250" s="18"/>
      <c r="CI250" s="17"/>
      <c r="CJ250" s="18"/>
      <c r="CK250" s="17"/>
      <c r="CL250" s="18"/>
      <c r="CM250" s="17"/>
      <c r="CN250" s="18"/>
      <c r="CO250" s="17"/>
      <c r="CP250" s="18"/>
      <c r="CQ250" s="17"/>
    </row>
    <row r="251" spans="1:95" ht="165" x14ac:dyDescent="0.25">
      <c r="A251" s="14" t="s">
        <v>215</v>
      </c>
      <c r="B251" s="14" t="s">
        <v>97</v>
      </c>
      <c r="C251" s="15">
        <v>43633</v>
      </c>
      <c r="D251" s="15" t="s">
        <v>98</v>
      </c>
      <c r="E251" s="16" t="s">
        <v>99</v>
      </c>
      <c r="F251" s="14" t="s">
        <v>100</v>
      </c>
      <c r="G251" s="16" t="s">
        <v>101</v>
      </c>
      <c r="H251" s="14" t="s">
        <v>896</v>
      </c>
      <c r="I251" s="16" t="s">
        <v>897</v>
      </c>
      <c r="J251" s="17" t="s">
        <v>898</v>
      </c>
      <c r="K251" s="17" t="s">
        <v>899</v>
      </c>
      <c r="L251" s="18" t="s">
        <v>900</v>
      </c>
      <c r="M251" s="19" t="s">
        <v>901</v>
      </c>
      <c r="N251" s="15" t="s">
        <v>108</v>
      </c>
      <c r="O251" s="17"/>
      <c r="P251" s="17"/>
      <c r="Q251" s="17" t="s">
        <v>216</v>
      </c>
      <c r="R251" s="18" t="s">
        <v>217</v>
      </c>
      <c r="S251" s="18" t="s">
        <v>111</v>
      </c>
      <c r="T251" s="18" t="s">
        <v>112</v>
      </c>
      <c r="U251" s="15">
        <v>40725</v>
      </c>
      <c r="V251" s="15">
        <v>44377</v>
      </c>
      <c r="W251" s="17" t="s">
        <v>926</v>
      </c>
      <c r="X251" s="18" t="s">
        <v>114</v>
      </c>
      <c r="Y251" s="17" t="str">
        <f>VLOOKUP(X251,'Axe 2 Règles de gestion'!$D$2:$F$517,3, FALSE)</f>
        <v>Le congé d'adoption débute, au choix de l'adoptant, à compter de l'arrivée de l'enfant au foyer ou dans les 7 jours qui précèdent la date prévue de cette arrivée.</v>
      </c>
      <c r="Z251" s="18" t="s">
        <v>116</v>
      </c>
      <c r="AA251" s="17" t="str">
        <f>VLOOKUP(Z251,'Axe 2 Règles de gestion'!$D$2:$F$517,3, FALSE)</f>
        <v>Tout agent bénéficie d'un congé dès lors qu'un service départemental d'aide sociale à l'enfance ou qu'un organisme français autorisé pour l'adoption ou l'agence française de l'adoption, confie un enfant en vue de son adoption.</v>
      </c>
      <c r="AB251" s="18" t="s">
        <v>118</v>
      </c>
      <c r="AC251" s="17" t="str">
        <f>VLOOKUP(AB251,'Axe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51" s="18" t="s">
        <v>120</v>
      </c>
      <c r="AE251" s="17" t="str">
        <f>VLOOKUP(AD251,'Axe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251" s="18"/>
      <c r="AG251" s="17"/>
      <c r="AH251" s="18"/>
      <c r="AI251" s="17"/>
      <c r="AJ251" s="18"/>
      <c r="AK251" s="17"/>
      <c r="AL251" s="18"/>
      <c r="AM251" s="17"/>
      <c r="AN251" s="18"/>
      <c r="AO251" s="17"/>
      <c r="AP251" s="18"/>
      <c r="AQ251" s="17"/>
      <c r="AR251" s="18"/>
      <c r="AS251" s="17"/>
      <c r="AT251" s="18"/>
      <c r="AU251" s="17"/>
      <c r="AV251" s="18"/>
      <c r="AW251" s="17"/>
      <c r="AX251" s="18" t="s">
        <v>219</v>
      </c>
      <c r="AY251" s="17" t="str">
        <f>VLOOKUP(AX251,'Axe 2 Règles de gestion'!$D$2:$F$517,3, FALSE)</f>
        <v>L'agent doit être en activité.</v>
      </c>
      <c r="AZ251" s="18" t="s">
        <v>220</v>
      </c>
      <c r="BA251" s="17" t="str">
        <f>VLOOKUP(AZ251,'Axe 2 Règles de gestion'!$D$2:$F$517,3, FALSE)</f>
        <v>L'agent non titulaire doit avoir une ancienneté de service supérieure ou égale à six mois.</v>
      </c>
      <c r="BB251" s="18" t="s">
        <v>903</v>
      </c>
      <c r="BC251" s="17" t="str">
        <f>VLOOKUP(BB251,'Axe 2 Règles de gestion'!$D$2:$F$517,3, FALSE)</f>
        <v>En cas d'adoption multiples, quel que soit le nombre d'enfants à charge du ménage ou de l'intéressé, le congé d'adoption est d'une durée maximale prévisionnelle de vingt-deux semaines.</v>
      </c>
      <c r="BD251" s="18" t="s">
        <v>905</v>
      </c>
      <c r="BE251" s="17" t="str">
        <f>VLOOKUP(BD251,'Axe 2 Règles de gestion'!$D$2:$F$517,3, FALSE)</f>
        <v>En cas d'adoption multiples, quel que soit le nombre d'enfants à charge du ménage ou de l'intéressé, le congé d'adoption est d'une durée maximale réelle de vingt-deux semaines.</v>
      </c>
      <c r="BF251" s="18"/>
      <c r="BG251" s="17"/>
      <c r="BH251" s="18"/>
      <c r="BI251" s="17"/>
      <c r="BJ251" s="18"/>
      <c r="BK251" s="17"/>
      <c r="BL251" s="18"/>
      <c r="BM251" s="17"/>
      <c r="BN251" s="18" t="s">
        <v>222</v>
      </c>
      <c r="BO251" s="17" t="str">
        <f>VLOOKUP(BN251,'Axe 2 Règles de gestion'!$D$2:$F$517,3, FALSE)</f>
        <v>La date de début du congé/absence doit être postérieure ou égale à la date de début du lien juridique.</v>
      </c>
      <c r="BP251" s="18" t="s">
        <v>130</v>
      </c>
      <c r="BQ251" s="17" t="str">
        <f>VLOOKUP(BP251,'Axe 2 Règles de gestion'!$D$2:$F$517,3, FALSE)</f>
        <v>La date de début du congé/absence doit être antérieure ou égale à la date de fin réelle du congé/absence.</v>
      </c>
      <c r="BR251" s="18" t="s">
        <v>132</v>
      </c>
      <c r="BS251" s="17" t="str">
        <f>VLOOKUP(BR251,'Axe 2 Règles de gestion'!$D$2:$F$517,3, FALSE)</f>
        <v>La date de début du congé/absence doit être antérieure ou égale à la date de fin prévisionnelle du congé/absence.</v>
      </c>
      <c r="BT251" s="18" t="s">
        <v>224</v>
      </c>
      <c r="BU251" s="17" t="str">
        <f>VLOOKUP(BT251,'Axe 2 Règles de gestion'!$D$2:$F$517,3, FALSE)</f>
        <v>La date de fin réelle du congé/absence doit être antérieure ou égale à la date limite de fin réelle ou prévisionnelle du lien juridique.</v>
      </c>
      <c r="BV251" s="18" t="s">
        <v>226</v>
      </c>
      <c r="BW251" s="17" t="str">
        <f>VLOOKUP(BV251,'Axe 2 Règles de gestion'!$D$2:$F$517,3, FALSE)</f>
        <v>La date de fin prévisionnelle du congé/absence doit être antérieure ou égale à la date limite de fin réelle ou prévisionnelle du lien juridique.</v>
      </c>
      <c r="BX251" s="18" t="s">
        <v>134</v>
      </c>
      <c r="BY251" s="17" t="str">
        <f>VLOOKUP(BX251,'Axe 2 Règles de gestion'!$D$2:$F$517,3, FALSE)</f>
        <v>La date de fin réelle du congé/absence doit être antérieure à la date limite de départ à la retraite.</v>
      </c>
      <c r="BZ251" s="18" t="s">
        <v>136</v>
      </c>
      <c r="CA251" s="17" t="str">
        <f>VLOOKUP(BZ251,'Axe 2 Règles de gestion'!$D$2:$F$517,3, FALSE)</f>
        <v>La date de fin prévisionnelle du congé/absence doit être antérieure à la date limite de départ à la retraite.</v>
      </c>
      <c r="CB251" s="18" t="s">
        <v>138</v>
      </c>
      <c r="CC251" s="17" t="str">
        <f>VLOOKUP(CB251,'Axe 2 Règles de gestion'!$D$2:$F$517,3, FALSE)</f>
        <v>La date de fin réelle ou la date de fin prévisionnelle du congé/absence doit être saisie.</v>
      </c>
      <c r="CD251" s="18" t="s">
        <v>140</v>
      </c>
      <c r="CE251" s="17" t="str">
        <f>VLOOKUP(CD251,'Axe 2 Règles de gestion'!$D$2:$F$517,3, FALSE)</f>
        <v>Si l'absence ne commence pas par une demi-journée et si l'absence précédente ne finit pas par une demi journée, la date de début de l'absence saisie est postérieure à la date de fin réelle de l'absence précédente.</v>
      </c>
      <c r="CF251" s="18" t="s">
        <v>142</v>
      </c>
      <c r="CG251" s="17" t="str">
        <f>VLOOKUP(CF251,'Axe 2 Règles de gestion'!$D$2:$F$517,3, FALSE)</f>
        <v>Si l'absence ne commence pas par une demi-journée et si l'absence précédente ne finit pas par une demi journée, la date de début de l'absence saisie est postérieure à la date de fin prévisionnelle de l'absence précédente.</v>
      </c>
      <c r="CH251" s="18" t="s">
        <v>144</v>
      </c>
      <c r="CI251" s="17" t="str">
        <f>VLOOKUP(CH251,'Axe 2 Règles de gestion'!$D$2:$F$517,3, FALSE)</f>
        <v>Dans le cas d'un congé autre que CLM, CLD, CGM et CITIS, l'indicateur de requalification doit être à non et les impacts spécifiques à la requalification ne doivent pas être mobilisés ou l'impact rémunération est vide.</v>
      </c>
      <c r="CJ251" s="18" t="s">
        <v>146</v>
      </c>
      <c r="CK251" s="17" t="str">
        <f>VLOOKUP(CJ251,'Axe 2 Règles de gestion'!$D$2:$F$517,3, FALSE)</f>
        <v>L'autorisation d'accomplir un service à temps partiel est suspendue pendant la durée du congé. La modalité de service de l'agent doit être "Temps plein".</v>
      </c>
      <c r="CL251" s="18" t="s">
        <v>152</v>
      </c>
      <c r="CM251" s="17" t="str">
        <f>VLOOKUP(CL251,'Axe 2 Règles de gestion'!$D$2:$F$517,3, FALSE)</f>
        <v>L'agent doit avoir un enfant lié à ce congé.</v>
      </c>
      <c r="CN251" s="18"/>
      <c r="CO251" s="17"/>
      <c r="CP251" s="18"/>
      <c r="CQ251" s="17"/>
    </row>
    <row r="252" spans="1:95" ht="165" x14ac:dyDescent="0.25">
      <c r="A252" s="14" t="s">
        <v>168</v>
      </c>
      <c r="B252" s="14" t="s">
        <v>97</v>
      </c>
      <c r="C252" s="15">
        <v>45379</v>
      </c>
      <c r="D252" s="15" t="s">
        <v>98</v>
      </c>
      <c r="E252" s="16" t="s">
        <v>99</v>
      </c>
      <c r="F252" s="14" t="s">
        <v>100</v>
      </c>
      <c r="G252" s="16" t="s">
        <v>101</v>
      </c>
      <c r="H252" s="14" t="s">
        <v>896</v>
      </c>
      <c r="I252" s="16" t="s">
        <v>897</v>
      </c>
      <c r="J252" s="17" t="s">
        <v>898</v>
      </c>
      <c r="K252" s="17" t="s">
        <v>899</v>
      </c>
      <c r="L252" s="18" t="s">
        <v>900</v>
      </c>
      <c r="M252" s="19" t="s">
        <v>901</v>
      </c>
      <c r="N252" s="15" t="s">
        <v>108</v>
      </c>
      <c r="O252" s="17"/>
      <c r="P252" s="17"/>
      <c r="Q252" s="17" t="s">
        <v>216</v>
      </c>
      <c r="R252" s="18" t="s">
        <v>217</v>
      </c>
      <c r="S252" s="18" t="s">
        <v>111</v>
      </c>
      <c r="T252" s="18" t="s">
        <v>112</v>
      </c>
      <c r="U252" s="15">
        <v>44378</v>
      </c>
      <c r="V252" s="15">
        <v>44614</v>
      </c>
      <c r="W252" s="17" t="s">
        <v>927</v>
      </c>
      <c r="X252" s="18" t="s">
        <v>229</v>
      </c>
      <c r="Y252" s="17" t="str">
        <f>VLOOKUP(X252,'Axe 2 Règles de gestion'!$D$2:$F$517,3, FALSE)</f>
        <v>A la demande de l'agent, ce congé peut succéder au congé pour l'arrivée d'un enfant placé en vue de son adoption.</v>
      </c>
      <c r="Z252" s="18" t="s">
        <v>230</v>
      </c>
      <c r="AA252" s="17" t="str">
        <f>VLOOKUP(Z252,'Axe 2 Règles de gestion'!$D$2:$F$517,3, FALSE)</f>
        <v>L'agent doit présenter une demande auprès de son chef de service.</v>
      </c>
      <c r="AB252" s="18" t="s">
        <v>231</v>
      </c>
      <c r="AC252" s="17" t="str">
        <f>VLOOKUP(AB252,'Axe 2 Règles de gestion'!$D$2:$F$517,3, FALSE)</f>
        <v>La demande doit comporter la date d'arrivée de l'enfant au foyer et les dates prévisionnelles de congé.</v>
      </c>
      <c r="AD252" s="18" t="s">
        <v>232</v>
      </c>
      <c r="AE252" s="17" t="str">
        <f>VLOOKUP(AD252,'Axe 2 Règles de gestion'!$D$2:$F$517,3, FALSE)</f>
        <v>La demande est accompagnée d'une déclaration du conjoint adoptant attestant qu'il ne bénéficie pas d'un congé d'adoption au titre de l'enfant adopté ou que le congé est réparti entre les deux agents.</v>
      </c>
      <c r="AF252" s="18" t="s">
        <v>233</v>
      </c>
      <c r="AG252" s="17" t="str">
        <f>VLOOKUP(AF252,'Axe 2 Règles de gestion'!$D$2:$F$517,3, FALSE)</f>
        <v>La demande est accompagnée de tout document attestant que l'agent s'est vu confier un enfant par le service départemental d'aide sociale à l'enfance, l'Agence française de l'adoption ou tout autre organisme autorisé pour l'adoption.</v>
      </c>
      <c r="AH252" s="18" t="s">
        <v>234</v>
      </c>
      <c r="AI252" s="17" t="str">
        <f>VLOOKUP(AH252,'Axe 2 Règles de gestion'!$D$2:$F$517,3, FALSE)</f>
        <v>La demande est accordée de droit par le supérieur hiérarchique.</v>
      </c>
      <c r="AJ252" s="18" t="s">
        <v>235</v>
      </c>
      <c r="AK252" s="17" t="str">
        <f>VLOOKUP(AJ252,'Axe 2 Règles de gestion'!$D$2:$F$517,3, FALSE)</f>
        <v>Le congé d'adoption débute, au choix de l'adoptant, à compter de l'arrivée de l'enfant au foyer ou dans les 7 jours qui précèdent la date prévue de cette arrivée.</v>
      </c>
      <c r="AL252" s="18" t="s">
        <v>236</v>
      </c>
      <c r="AM252" s="17" t="str">
        <f>VLOOKUP(AL252,'Axe 2 Règles de gestion'!$D$2:$F$517,3, FALSE)</f>
        <v>Le document attestant que l'agent s'est vu confier un enfant précise sa date d'arrivée.</v>
      </c>
      <c r="AN252" s="18" t="s">
        <v>237</v>
      </c>
      <c r="AO252" s="17" t="str">
        <f>VLOOKUP(AN252,'Axe 2 Règles de gestion'!$D$2:$F$517,3, FALSE)</f>
        <v>Si les 2 conjoints sont fonctionnaires en activité, le congé peut être réparti entre eux.</v>
      </c>
      <c r="AP252" s="18" t="s">
        <v>928</v>
      </c>
      <c r="AQ252" s="17" t="str">
        <f>VLOOKUP(AP252,'Axe 2 Règles de gestion'!$D$2:$F$517,3, FALSE)</f>
        <v>Si le congé est partagé entre les parents, la durée du congé est allongée de 32 jours en cas d'adoptions multiples. Ce congé ne peut être fractionné en plus de 2 parties, dont la plus courte est au moins égale à 25 jours.</v>
      </c>
      <c r="AR252" s="18" t="s">
        <v>240</v>
      </c>
      <c r="AS252" s="17" t="str">
        <f>VLOOKUP(AR252,'Axe 2 Règles de gestion'!$D$2:$F$517,3, FALSE)</f>
        <v>Si le congé est partagé entre les parents, les 2 périodes peuvent être simultanées.</v>
      </c>
      <c r="AT252" s="18"/>
      <c r="AU252" s="17"/>
      <c r="AV252" s="18"/>
      <c r="AW252" s="17"/>
      <c r="AX252" s="18" t="s">
        <v>929</v>
      </c>
      <c r="AY252" s="17" t="str">
        <f>VLOOKUP(AX252,'Axe 2 Règles de gestion'!$D$2:$F$517,3, FALSE)</f>
        <v>En cas d'adoption multiples, quel que soit le nombre d'enfants à charge du ménage ou de l'intéressé, le congé d'adoption est d'une durée maximale prévisionnelle de 22 semaines.</v>
      </c>
      <c r="AZ252" s="18" t="s">
        <v>931</v>
      </c>
      <c r="BA252" s="17" t="str">
        <f>VLOOKUP(AZ252,'Axe 2 Règles de gestion'!$D$2:$F$517,3, FALSE)</f>
        <v>En cas d'adoption multiples, quel que soit le nombre d'enfants à charge du ménage ou de l'intéressé, le congé d'adoption est d'une durée maximale réelle de 22 semaines.</v>
      </c>
      <c r="BB252" s="18" t="s">
        <v>219</v>
      </c>
      <c r="BC252" s="17" t="str">
        <f>VLOOKUP(BB252,'Axe 2 Règles de gestion'!$D$2:$F$517,3, FALSE)</f>
        <v>L'agent doit être en activité.</v>
      </c>
      <c r="BD252" s="18"/>
      <c r="BE252" s="17"/>
      <c r="BF252" s="18"/>
      <c r="BG252" s="17"/>
      <c r="BH252" s="18"/>
      <c r="BI252" s="17"/>
      <c r="BJ252" s="18"/>
      <c r="BK252" s="17"/>
      <c r="BL252" s="18"/>
      <c r="BM252" s="17"/>
      <c r="BN252" s="18" t="s">
        <v>222</v>
      </c>
      <c r="BO252" s="17" t="str">
        <f>VLOOKUP(BN252,'Axe 2 Règles de gestion'!$D$2:$F$517,3, FALSE)</f>
        <v>La date de début du congé/absence doit être postérieure ou égale à la date de début du lien juridique.</v>
      </c>
      <c r="BP252" s="18" t="s">
        <v>130</v>
      </c>
      <c r="BQ252" s="17" t="str">
        <f>VLOOKUP(BP252,'Axe 2 Règles de gestion'!$D$2:$F$517,3, FALSE)</f>
        <v>La date de début du congé/absence doit être antérieure ou égale à la date de fin réelle du congé/absence.</v>
      </c>
      <c r="BR252" s="18" t="s">
        <v>132</v>
      </c>
      <c r="BS252" s="17" t="str">
        <f>VLOOKUP(BR252,'Axe 2 Règles de gestion'!$D$2:$F$517,3, FALSE)</f>
        <v>La date de début du congé/absence doit être antérieure ou égale à la date de fin prévisionnelle du congé/absence.</v>
      </c>
      <c r="BT252" s="18" t="s">
        <v>224</v>
      </c>
      <c r="BU252" s="17" t="str">
        <f>VLOOKUP(BT252,'Axe 2 Règles de gestion'!$D$2:$F$517,3, FALSE)</f>
        <v>La date de fin réelle du congé/absence doit être antérieure ou égale à la date limite de fin réelle ou prévisionnelle du lien juridique.</v>
      </c>
      <c r="BV252" s="18" t="s">
        <v>226</v>
      </c>
      <c r="BW252" s="17" t="str">
        <f>VLOOKUP(BV252,'Axe 2 Règles de gestion'!$D$2:$F$517,3, FALSE)</f>
        <v>La date de fin prévisionnelle du congé/absence doit être antérieure ou égale à la date limite de fin réelle ou prévisionnelle du lien juridique.</v>
      </c>
      <c r="BX252" s="18" t="s">
        <v>134</v>
      </c>
      <c r="BY252" s="17" t="str">
        <f>VLOOKUP(BX252,'Axe 2 Règles de gestion'!$D$2:$F$517,3, FALSE)</f>
        <v>La date de fin réelle du congé/absence doit être antérieure à la date limite de départ à la retraite.</v>
      </c>
      <c r="BZ252" s="18" t="s">
        <v>136</v>
      </c>
      <c r="CA252" s="17" t="str">
        <f>VLOOKUP(BZ252,'Axe 2 Règles de gestion'!$D$2:$F$517,3, FALSE)</f>
        <v>La date de fin prévisionnelle du congé/absence doit être antérieure à la date limite de départ à la retraite.</v>
      </c>
      <c r="CB252" s="18" t="s">
        <v>138</v>
      </c>
      <c r="CC252" s="17" t="str">
        <f>VLOOKUP(CB252,'Axe 2 Règles de gestion'!$D$2:$F$517,3, FALSE)</f>
        <v>La date de fin réelle ou la date de fin prévisionnelle du congé/absence doit être saisie.</v>
      </c>
      <c r="CD252" s="18" t="s">
        <v>140</v>
      </c>
      <c r="CE252" s="17" t="str">
        <f>VLOOKUP(CD252,'Axe 2 Règles de gestion'!$D$2:$F$517,3, FALSE)</f>
        <v>Si l'absence ne commence pas par une demi-journée et si l'absence précédente ne finit pas par une demi journée, la date de début de l'absence saisie est postérieure à la date de fin réelle de l'absence précédente.</v>
      </c>
      <c r="CF252" s="18" t="s">
        <v>142</v>
      </c>
      <c r="CG252" s="17" t="str">
        <f>VLOOKUP(CF252,'Axe 2 Règles de gestion'!$D$2:$F$517,3, FALSE)</f>
        <v>Si l'absence ne commence pas par une demi-journée et si l'absence précédente ne finit pas par une demi journée, la date de début de l'absence saisie est postérieure à la date de fin prévisionnelle de l'absence précédente.</v>
      </c>
      <c r="CH252" s="18" t="s">
        <v>144</v>
      </c>
      <c r="CI252" s="17" t="str">
        <f>VLOOKUP(CH252,'Axe 2 Règles de gestion'!$D$2:$F$517,3, FALSE)</f>
        <v>Dans le cas d'un congé autre que CLM, CLD, CGM et CITIS, l'indicateur de requalification doit être à non et les impacts spécifiques à la requalification ne doivent pas être mobilisés ou l'impact rémunération est vide.</v>
      </c>
      <c r="CJ252" s="18" t="s">
        <v>146</v>
      </c>
      <c r="CK252" s="17" t="str">
        <f>VLOOKUP(CJ252,'Axe 2 Règles de gestion'!$D$2:$F$517,3, FALSE)</f>
        <v>L'autorisation d'accomplir un service à temps partiel est suspendue pendant la durée du congé. La modalité de service de l'agent doit être "Temps plein".</v>
      </c>
      <c r="CL252" s="18" t="s">
        <v>152</v>
      </c>
      <c r="CM252" s="17" t="str">
        <f>VLOOKUP(CL252,'Axe 2 Règles de gestion'!$D$2:$F$517,3, FALSE)</f>
        <v>L'agent doit avoir un enfant lié à ce congé.</v>
      </c>
      <c r="CN252" s="18"/>
      <c r="CO252" s="17"/>
      <c r="CP252" s="18"/>
      <c r="CQ252" s="17"/>
    </row>
    <row r="253" spans="1:95" ht="165" x14ac:dyDescent="0.25">
      <c r="A253" s="14" t="s">
        <v>168</v>
      </c>
      <c r="B253" s="14" t="s">
        <v>97</v>
      </c>
      <c r="C253" s="15">
        <v>45376</v>
      </c>
      <c r="D253" s="15" t="s">
        <v>98</v>
      </c>
      <c r="E253" s="16" t="s">
        <v>99</v>
      </c>
      <c r="F253" s="14" t="s">
        <v>100</v>
      </c>
      <c r="G253" s="16" t="s">
        <v>101</v>
      </c>
      <c r="H253" s="14" t="s">
        <v>896</v>
      </c>
      <c r="I253" s="16" t="s">
        <v>897</v>
      </c>
      <c r="J253" s="17" t="s">
        <v>898</v>
      </c>
      <c r="K253" s="17" t="s">
        <v>899</v>
      </c>
      <c r="L253" s="18" t="s">
        <v>900</v>
      </c>
      <c r="M253" s="19" t="s">
        <v>901</v>
      </c>
      <c r="N253" s="15" t="s">
        <v>108</v>
      </c>
      <c r="O253" s="17"/>
      <c r="P253" s="17"/>
      <c r="Q253" s="17" t="s">
        <v>216</v>
      </c>
      <c r="R253" s="18" t="s">
        <v>217</v>
      </c>
      <c r="S253" s="18" t="s">
        <v>111</v>
      </c>
      <c r="T253" s="18" t="s">
        <v>112</v>
      </c>
      <c r="U253" s="15">
        <v>44615</v>
      </c>
      <c r="V253" s="15"/>
      <c r="W253" s="17" t="s">
        <v>933</v>
      </c>
      <c r="X253" s="18" t="s">
        <v>244</v>
      </c>
      <c r="Y253" s="17" t="str">
        <f>VLOOKUP(X253,'Axe 2 Règles de gestion'!$D$2:$F$517,3, FALSE)</f>
        <v>L'agent bénéficie des dispositions applicables aux agents titulaires pour le congé pour adoption sauf dispositions particulières.</v>
      </c>
      <c r="Z253" s="18" t="s">
        <v>159</v>
      </c>
      <c r="AA253" s="17" t="str">
        <f>VLOOKUP(Z253,'Axe 2 Règles de gestion'!$D$2:$F$517,3, FALSE)</f>
        <v>Tout agent bénéficie d'un congé dès lors qu'une autorité administrative compétente ou tout organisme désigné à cet effet confie un enfant en vue de son adoption.</v>
      </c>
      <c r="AB253" s="18" t="s">
        <v>174</v>
      </c>
      <c r="AC253" s="17" t="str">
        <f>VLOOKUP(AB253,'Axe 2 Règles de gestion'!$D$2:$F$517,3, FALSE)</f>
        <v>L'agent doit présenter une demande auprès de son chef de service.</v>
      </c>
      <c r="AD253" s="18" t="s">
        <v>178</v>
      </c>
      <c r="AE253" s="17" t="str">
        <f>VLOOKUP(AD253,'Axe 2 Règles de gestion'!$D$2:$F$517,3, FALSE)</f>
        <v>La demande doit comporter la date d'arrivée de l'enfant au foyer et les dates prévisionnelles de congé.</v>
      </c>
      <c r="AF253" s="18" t="s">
        <v>180</v>
      </c>
      <c r="AG253" s="17" t="str">
        <f>VLOOKUP(AF253,'Axe 2 Règles de gestion'!$D$2:$F$517,3, FALSE)</f>
        <v>La demande est accompagnée de tout document attestant que l'agent s'est vu confier un enfant par le service départemental d'aide sociale à l'enfance, l'Agence française de l'adoption ou tout autre organisme autorisé pour l'adoption.</v>
      </c>
      <c r="AH253" s="18" t="s">
        <v>182</v>
      </c>
      <c r="AI253" s="17" t="str">
        <f>VLOOKUP(AH253,'Axe 2 Règles de gestion'!$D$2:$F$517,3, FALSE)</f>
        <v>Le document attestant que l'agent s'est vu confier un enfant précise sa date d'arrivée.</v>
      </c>
      <c r="AJ253" s="18" t="s">
        <v>184</v>
      </c>
      <c r="AK253" s="17" t="str">
        <f>VLOOKUP(AJ253,'Axe 2 Règles de gestion'!$D$2:$F$517,3, FALSE)</f>
        <v>La demande est accompagnée d'une déclaration du conjoint adoptant attestant qu'il ne bénéficie pas d'un congé d'adoption au titre de l'enfant adopté ou que le congé est réparti entre les deux agents.</v>
      </c>
      <c r="AL253" s="18" t="s">
        <v>176</v>
      </c>
      <c r="AM253" s="17" t="str">
        <f>VLOOKUP(AL253,'Axe 2 Règles de gestion'!$D$2:$F$517,3, FALSE)</f>
        <v>La demande est accordée de droit par le supérieur hiérarchique.</v>
      </c>
      <c r="AN253" s="18" t="s">
        <v>171</v>
      </c>
      <c r="AO253" s="17" t="str">
        <f>VLOOKUP(AN253,'Axe 2 Règles de gestion'!$D$2:$F$517,3, FALSE)</f>
        <v>Le congé d'adoption débute, au choix de l'adoptant, à compter de l'arrivée de l'enfant au foyer ou dans les 7 jours qui précèdent la date prévue de cette arrivée.</v>
      </c>
      <c r="AP253" s="18" t="s">
        <v>172</v>
      </c>
      <c r="AQ253" s="17" t="str">
        <f>VLOOKUP(AP253,'Axe 2 Règles de gestion'!$D$2:$F$517,3, FALSE)</f>
        <v>A la demande de l'agent, ce congé peut succéder au congé pour l'arrivée d'un enfant placé en vue de son adoption.</v>
      </c>
      <c r="AR253" s="18" t="s">
        <v>188</v>
      </c>
      <c r="AS253" s="17" t="str">
        <f>VLOOKUP(AR253,'Axe 2 Règles de gestion'!$D$2:$F$517,3, FALSE)</f>
        <v>Si le congé est partagé entre les parents, les 2 périodes peuvent être simultanées.</v>
      </c>
      <c r="AT253" s="18" t="s">
        <v>170</v>
      </c>
      <c r="AU253" s="17" t="str">
        <f>VLOOKUP(AT253,'Axe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53" s="18" t="s">
        <v>919</v>
      </c>
      <c r="AW253" s="17" t="str">
        <f>VLOOKUP(AV253,'Axe 2 Règles de gestion'!$D$2:$F$517,3, FALSE)</f>
        <v>Si le congé est partagé entre les parents, la durée du congé est allongée de 32 jours en cas d'adoptions multiples. Ce congé ne peut être d'une durée supérieure, pour chaque parent, à la durée de 22 semaines.</v>
      </c>
      <c r="AX253" s="18" t="s">
        <v>911</v>
      </c>
      <c r="AY253" s="17" t="str">
        <f>VLOOKUP(AX253,'Axe 2 Règles de gestion'!$D$2:$F$517,3, FALSE)</f>
        <v>En cas d'adoptions multiples, quel que soit le nombre d'enfants à charge du ménage ou de l'intéressé, le congé d'adoption est d'une durée maximale prévisionnelle de 22 semaines.</v>
      </c>
      <c r="AZ253" s="18" t="s">
        <v>913</v>
      </c>
      <c r="BA253" s="17" t="str">
        <f>VLOOKUP(AZ253,'Axe 2 Règles de gestion'!$D$2:$F$517,3, FALSE)</f>
        <v>En cas d'adoptions multiples, quel que soit le nombre d'enfants à charge du ménage ou de l'intéressé, le congé d'adoption est d'une durée maximale réelle de 22 semaines.</v>
      </c>
      <c r="BB253" s="18" t="s">
        <v>167</v>
      </c>
      <c r="BC253" s="17" t="str">
        <f>VLOOKUP(BB253,'Axe 2 Règles de gestion'!$D$2:$F$517,3, FALSE)</f>
        <v>L'agent doit être en activité.</v>
      </c>
      <c r="BD253" s="18"/>
      <c r="BE253" s="17"/>
      <c r="BF253" s="18"/>
      <c r="BG253" s="17"/>
      <c r="BH253" s="18"/>
      <c r="BI253" s="17"/>
      <c r="BJ253" s="18"/>
      <c r="BK253" s="17"/>
      <c r="BL253" s="18"/>
      <c r="BM253" s="17"/>
      <c r="BN253" s="18" t="s">
        <v>222</v>
      </c>
      <c r="BO253" s="17" t="str">
        <f>VLOOKUP(BN253,'Axe 2 Règles de gestion'!$D$2:$F$517,3, FALSE)</f>
        <v>La date de début du congé/absence doit être postérieure ou égale à la date de début du lien juridique.</v>
      </c>
      <c r="BP253" s="18" t="s">
        <v>130</v>
      </c>
      <c r="BQ253" s="17" t="str">
        <f>VLOOKUP(BP253,'Axe 2 Règles de gestion'!$D$2:$F$517,3, FALSE)</f>
        <v>La date de début du congé/absence doit être antérieure ou égale à la date de fin réelle du congé/absence.</v>
      </c>
      <c r="BR253" s="18" t="s">
        <v>132</v>
      </c>
      <c r="BS253" s="17" t="str">
        <f>VLOOKUP(BR253,'Axe 2 Règles de gestion'!$D$2:$F$517,3, FALSE)</f>
        <v>La date de début du congé/absence doit être antérieure ou égale à la date de fin prévisionnelle du congé/absence.</v>
      </c>
      <c r="BT253" s="18" t="s">
        <v>224</v>
      </c>
      <c r="BU253" s="17" t="str">
        <f>VLOOKUP(BT253,'Axe 2 Règles de gestion'!$D$2:$F$517,3, FALSE)</f>
        <v>La date de fin réelle du congé/absence doit être antérieure ou égale à la date limite de fin réelle ou prévisionnelle du lien juridique.</v>
      </c>
      <c r="BV253" s="18" t="s">
        <v>226</v>
      </c>
      <c r="BW253" s="17" t="str">
        <f>VLOOKUP(BV253,'Axe 2 Règles de gestion'!$D$2:$F$517,3, FALSE)</f>
        <v>La date de fin prévisionnelle du congé/absence doit être antérieure ou égale à la date limite de fin réelle ou prévisionnelle du lien juridique.</v>
      </c>
      <c r="BX253" s="18" t="s">
        <v>134</v>
      </c>
      <c r="BY253" s="17" t="str">
        <f>VLOOKUP(BX253,'Axe 2 Règles de gestion'!$D$2:$F$517,3, FALSE)</f>
        <v>La date de fin réelle du congé/absence doit être antérieure à la date limite de départ à la retraite.</v>
      </c>
      <c r="BZ253" s="18" t="s">
        <v>136</v>
      </c>
      <c r="CA253" s="17" t="str">
        <f>VLOOKUP(BZ253,'Axe 2 Règles de gestion'!$D$2:$F$517,3, FALSE)</f>
        <v>La date de fin prévisionnelle du congé/absence doit être antérieure à la date limite de départ à la retraite.</v>
      </c>
      <c r="CB253" s="18" t="s">
        <v>138</v>
      </c>
      <c r="CC253" s="17" t="str">
        <f>VLOOKUP(CB253,'Axe 2 Règles de gestion'!$D$2:$F$517,3, FALSE)</f>
        <v>La date de fin réelle ou la date de fin prévisionnelle du congé/absence doit être saisie.</v>
      </c>
      <c r="CD253" s="18" t="s">
        <v>140</v>
      </c>
      <c r="CE253" s="17" t="str">
        <f>VLOOKUP(CD253,'Axe 2 Règles de gestion'!$D$2:$F$517,3, FALSE)</f>
        <v>Si l'absence ne commence pas par une demi-journée et si l'absence précédente ne finit pas par une demi journée, la date de début de l'absence saisie est postérieure à la date de fin réelle de l'absence précédente.</v>
      </c>
      <c r="CF253" s="18" t="s">
        <v>142</v>
      </c>
      <c r="CG253" s="17" t="str">
        <f>VLOOKUP(CF253,'Axe 2 Règles de gestion'!$D$2:$F$517,3, FALSE)</f>
        <v>Si l'absence ne commence pas par une demi-journée et si l'absence précédente ne finit pas par une demi journée, la date de début de l'absence saisie est postérieure à la date de fin prévisionnelle de l'absence précédente.</v>
      </c>
      <c r="CH253" s="18" t="s">
        <v>144</v>
      </c>
      <c r="CI253" s="17" t="str">
        <f>VLOOKUP(CH253,'Axe 2 Règles de gestion'!$D$2:$F$517,3, FALSE)</f>
        <v>Dans le cas d'un congé autre que CLM, CLD, CGM et CITIS, l'indicateur de requalification doit être à non et les impacts spécifiques à la requalification ne doivent pas être mobilisés ou l'impact rémunération est vide.</v>
      </c>
      <c r="CJ253" s="18" t="s">
        <v>146</v>
      </c>
      <c r="CK253" s="17" t="str">
        <f>VLOOKUP(CJ253,'Axe 2 Règles de gestion'!$D$2:$F$517,3, FALSE)</f>
        <v>L'autorisation d'accomplir un service à temps partiel est suspendue pendant la durée du congé. La modalité de service de l'agent doit être "Temps plein".</v>
      </c>
      <c r="CL253" s="18" t="s">
        <v>152</v>
      </c>
      <c r="CM253" s="17" t="str">
        <f>VLOOKUP(CL253,'Axe 2 Règles de gestion'!$D$2:$F$517,3, FALSE)</f>
        <v>L'agent doit avoir un enfant lié à ce congé.</v>
      </c>
      <c r="CN253" s="18"/>
      <c r="CO253" s="17"/>
      <c r="CP253" s="18"/>
      <c r="CQ253" s="17"/>
    </row>
    <row r="254" spans="1:95" ht="150" x14ac:dyDescent="0.25">
      <c r="A254" s="14" t="s">
        <v>196</v>
      </c>
      <c r="B254" s="14" t="s">
        <v>97</v>
      </c>
      <c r="C254" s="15">
        <v>44054</v>
      </c>
      <c r="D254" s="15" t="s">
        <v>98</v>
      </c>
      <c r="E254" s="16" t="s">
        <v>99</v>
      </c>
      <c r="F254" s="14" t="s">
        <v>100</v>
      </c>
      <c r="G254" s="16" t="s">
        <v>101</v>
      </c>
      <c r="H254" s="14" t="s">
        <v>896</v>
      </c>
      <c r="I254" s="16" t="s">
        <v>897</v>
      </c>
      <c r="J254" s="17" t="s">
        <v>898</v>
      </c>
      <c r="K254" s="17" t="s">
        <v>899</v>
      </c>
      <c r="L254" s="18" t="s">
        <v>921</v>
      </c>
      <c r="M254" s="19" t="s">
        <v>922</v>
      </c>
      <c r="N254" s="15" t="s">
        <v>199</v>
      </c>
      <c r="O254" s="17"/>
      <c r="P254" s="17"/>
      <c r="Q254" s="17" t="s">
        <v>216</v>
      </c>
      <c r="R254" s="18" t="s">
        <v>217</v>
      </c>
      <c r="S254" s="18" t="s">
        <v>111</v>
      </c>
      <c r="T254" s="18" t="s">
        <v>112</v>
      </c>
      <c r="U254" s="15">
        <v>40725</v>
      </c>
      <c r="V254" s="15">
        <v>43889</v>
      </c>
      <c r="W254" s="17" t="s">
        <v>934</v>
      </c>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t="s">
        <v>903</v>
      </c>
      <c r="AY254" s="17" t="str">
        <f>VLOOKUP(AX254,'Axe 2 Règles de gestion'!$D$2:$F$517,3, FALSE)</f>
        <v>En cas d'adoption multiples, quel que soit le nombre d'enfants à charge du ménage ou de l'intéressé, le congé d'adoption est d'une durée maximale prévisionnelle de vingt-deux semaines.</v>
      </c>
      <c r="AZ254" s="18" t="s">
        <v>905</v>
      </c>
      <c r="BA254" s="17" t="str">
        <f>VLOOKUP(AZ254,'Axe 2 Règles de gestion'!$D$2:$F$517,3, FALSE)</f>
        <v>En cas d'adoption multiples, quel que soit le nombre d'enfants à charge du ménage ou de l'intéressé, le congé d'adoption est d'une durée maximale réelle de vingt-deux semaines.</v>
      </c>
      <c r="BB254" s="18"/>
      <c r="BC254" s="17"/>
      <c r="BD254" s="18"/>
      <c r="BE254" s="17"/>
      <c r="BF254" s="18"/>
      <c r="BG254" s="17"/>
      <c r="BH254" s="18"/>
      <c r="BI254" s="17"/>
      <c r="BJ254" s="18"/>
      <c r="BK254" s="17"/>
      <c r="BL254" s="18"/>
      <c r="BM254" s="17"/>
      <c r="BN254" s="18" t="s">
        <v>130</v>
      </c>
      <c r="BO254" s="17" t="str">
        <f>VLOOKUP(BN254,'Axe 2 Règles de gestion'!$D$2:$F$517,3, FALSE)</f>
        <v>La date de début du congé/absence doit être antérieure ou égale à la date de fin réelle du congé/absence.</v>
      </c>
      <c r="BP254" s="18" t="s">
        <v>132</v>
      </c>
      <c r="BQ254" s="17" t="str">
        <f>VLOOKUP(BP254,'Axe 2 Règles de gestion'!$D$2:$F$517,3, FALSE)</f>
        <v>La date de début du congé/absence doit être antérieure ou égale à la date de fin prévisionnelle du congé/absence.</v>
      </c>
      <c r="BR254" s="18" t="s">
        <v>224</v>
      </c>
      <c r="BS254" s="17" t="str">
        <f>VLOOKUP(BR254,'Axe 2 Règles de gestion'!$D$2:$F$517,3, FALSE)</f>
        <v>La date de fin réelle du congé/absence doit être antérieure ou égale à la date limite de fin réelle ou prévisionnelle du lien juridique.</v>
      </c>
      <c r="BT254" s="18" t="s">
        <v>226</v>
      </c>
      <c r="BU254" s="17" t="str">
        <f>VLOOKUP(BT254,'Axe 2 Règles de gestion'!$D$2:$F$517,3, FALSE)</f>
        <v>La date de fin prévisionnelle du congé/absence doit être antérieure ou égale à la date limite de fin réelle ou prévisionnelle du lien juridique.</v>
      </c>
      <c r="BV254" s="18" t="s">
        <v>134</v>
      </c>
      <c r="BW254" s="17" t="str">
        <f>VLOOKUP(BV254,'Axe 2 Règles de gestion'!$D$2:$F$517,3, FALSE)</f>
        <v>La date de fin réelle du congé/absence doit être antérieure à la date limite de départ à la retraite.</v>
      </c>
      <c r="BX254" s="18" t="s">
        <v>136</v>
      </c>
      <c r="BY254" s="17" t="str">
        <f>VLOOKUP(BX254,'Axe 2 Règles de gestion'!$D$2:$F$517,3, FALSE)</f>
        <v>La date de fin prévisionnelle du congé/absence doit être antérieure à la date limite de départ à la retraite.</v>
      </c>
      <c r="BZ254" s="18" t="s">
        <v>138</v>
      </c>
      <c r="CA254" s="17" t="str">
        <f>VLOOKUP(BZ254,'Axe 2 Règles de gestion'!$D$2:$F$517,3, FALSE)</f>
        <v>La date de fin réelle ou la date de fin prévisionnelle du congé/absence doit être saisie.</v>
      </c>
      <c r="CB254" s="18" t="s">
        <v>144</v>
      </c>
      <c r="CC254" s="17" t="str">
        <f>VLOOKUP(CB254,'Axe 2 Règles de gestion'!$D$2:$F$517,3, FALSE)</f>
        <v>Dans le cas d'un congé autre que CLM, CLD, CGM et CITIS, l'indicateur de requalification doit être à non et les impacts spécifiques à la requalification ne doivent pas être mobilisés ou l'impact rémunération est vide.</v>
      </c>
      <c r="CD254" s="18" t="s">
        <v>146</v>
      </c>
      <c r="CE254" s="17" t="str">
        <f>VLOOKUP(CD254,'Axe 2 Règles de gestion'!$D$2:$F$517,3, FALSE)</f>
        <v>L'autorisation d'accomplir un service à temps partiel est suspendue pendant la durée du congé. La modalité de service de l'agent doit être "Temps plein".</v>
      </c>
      <c r="CF254" s="18" t="s">
        <v>152</v>
      </c>
      <c r="CG254" s="17" t="str">
        <f>VLOOKUP(CF254,'Axe 2 Règles de gestion'!$D$2:$F$517,3, FALSE)</f>
        <v>L'agent doit avoir un enfant lié à ce congé.</v>
      </c>
      <c r="CH254" s="18"/>
      <c r="CI254" s="17"/>
      <c r="CJ254" s="18"/>
      <c r="CK254" s="17"/>
      <c r="CL254" s="18"/>
      <c r="CM254" s="17"/>
      <c r="CN254" s="18"/>
      <c r="CO254" s="17"/>
      <c r="CP254" s="18"/>
      <c r="CQ254" s="17"/>
    </row>
    <row r="255" spans="1:95" ht="150" x14ac:dyDescent="0.25">
      <c r="A255" s="14" t="s">
        <v>196</v>
      </c>
      <c r="B255" s="14" t="s">
        <v>154</v>
      </c>
      <c r="C255" s="15">
        <v>44145</v>
      </c>
      <c r="D255" s="15" t="s">
        <v>98</v>
      </c>
      <c r="E255" s="16" t="s">
        <v>99</v>
      </c>
      <c r="F255" s="14" t="s">
        <v>100</v>
      </c>
      <c r="G255" s="16" t="s">
        <v>101</v>
      </c>
      <c r="H255" s="14" t="s">
        <v>896</v>
      </c>
      <c r="I255" s="16" t="s">
        <v>897</v>
      </c>
      <c r="J255" s="17" t="s">
        <v>898</v>
      </c>
      <c r="K255" s="17" t="s">
        <v>899</v>
      </c>
      <c r="L255" s="18" t="s">
        <v>921</v>
      </c>
      <c r="M255" s="19" t="s">
        <v>922</v>
      </c>
      <c r="N255" s="15" t="s">
        <v>199</v>
      </c>
      <c r="O255" s="17"/>
      <c r="P255" s="17"/>
      <c r="Q255" s="17" t="s">
        <v>216</v>
      </c>
      <c r="R255" s="18" t="s">
        <v>217</v>
      </c>
      <c r="S255" s="18" t="s">
        <v>111</v>
      </c>
      <c r="T255" s="18" t="s">
        <v>112</v>
      </c>
      <c r="U255" s="15">
        <v>43890</v>
      </c>
      <c r="V255" s="15">
        <v>43951</v>
      </c>
      <c r="W255" s="17" t="s">
        <v>935</v>
      </c>
      <c r="X255" s="18" t="s">
        <v>248</v>
      </c>
      <c r="Y255" s="17" t="str">
        <f>VLOOKUP(X255,'Axe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Z255" s="18" t="s">
        <v>250</v>
      </c>
      <c r="AA255" s="17" t="str">
        <f>VLOOKUP(Z255,'Axe 2 Règles de gestion'!$D$2:$F$517,3, FALSE)</f>
        <v>En cas d'impossibilité de réemploi de l'agent lié par un contrat de projet, celui-ci est licencié.</v>
      </c>
      <c r="AB255" s="18" t="s">
        <v>252</v>
      </c>
      <c r="AC255" s="17" t="str">
        <f>VLOOKUP(AB255,'Axe 2 Règles de gestion'!$D$2:$F$517,3, FALSE)</f>
        <v>A l'issue du congé, l'agent non lié par un contrat de projet, physiquement apte et qui remplit toujours les conditions requises est réemployé sur son emploi ou occupation précédente dans la mesure permise par le service.</v>
      </c>
      <c r="AD255" s="18" t="s">
        <v>254</v>
      </c>
      <c r="AE255" s="17" t="str">
        <f>VLOOKUP(AD255,'Axe 2 Règles de gestion'!$D$2:$F$517,3, FALSE)</f>
        <v>Dans le cas contraire, l'agent non lié par un contrat de projet dispose d'une priorité pour être réemployé sur un emploi ou occupation similaire assorti d'une rémunération équivalente.</v>
      </c>
      <c r="AF255" s="18"/>
      <c r="AG255" s="17"/>
      <c r="AH255" s="18"/>
      <c r="AI255" s="17"/>
      <c r="AJ255" s="18"/>
      <c r="AK255" s="17"/>
      <c r="AL255" s="18"/>
      <c r="AM255" s="17"/>
      <c r="AN255" s="18"/>
      <c r="AO255" s="17"/>
      <c r="AP255" s="18"/>
      <c r="AQ255" s="17"/>
      <c r="AR255" s="18"/>
      <c r="AS255" s="17"/>
      <c r="AT255" s="18"/>
      <c r="AU255" s="17"/>
      <c r="AV255" s="18"/>
      <c r="AW255" s="17"/>
      <c r="AX255" s="18" t="s">
        <v>903</v>
      </c>
      <c r="AY255" s="17" t="str">
        <f>VLOOKUP(AX255,'Axe 2 Règles de gestion'!$D$2:$F$517,3, FALSE)</f>
        <v>En cas d'adoption multiples, quel que soit le nombre d'enfants à charge du ménage ou de l'intéressé, le congé d'adoption est d'une durée maximale prévisionnelle de vingt-deux semaines.</v>
      </c>
      <c r="AZ255" s="18" t="s">
        <v>905</v>
      </c>
      <c r="BA255" s="17" t="str">
        <f>VLOOKUP(AZ255,'Axe 2 Règles de gestion'!$D$2:$F$517,3, FALSE)</f>
        <v>En cas d'adoption multiples, quel que soit le nombre d'enfants à charge du ménage ou de l'intéressé, le congé d'adoption est d'une durée maximale réelle de vingt-deux semaines.</v>
      </c>
      <c r="BB255" s="18"/>
      <c r="BC255" s="17"/>
      <c r="BD255" s="18"/>
      <c r="BE255" s="17"/>
      <c r="BF255" s="18"/>
      <c r="BG255" s="17"/>
      <c r="BH255" s="18"/>
      <c r="BI255" s="17"/>
      <c r="BJ255" s="18"/>
      <c r="BK255" s="17"/>
      <c r="BL255" s="18"/>
      <c r="BM255" s="17"/>
      <c r="BN255" s="18" t="s">
        <v>130</v>
      </c>
      <c r="BO255" s="17" t="str">
        <f>VLOOKUP(BN255,'Axe 2 Règles de gestion'!$D$2:$F$517,3, FALSE)</f>
        <v>La date de début du congé/absence doit être antérieure ou égale à la date de fin réelle du congé/absence.</v>
      </c>
      <c r="BP255" s="18" t="s">
        <v>132</v>
      </c>
      <c r="BQ255" s="17" t="str">
        <f>VLOOKUP(BP255,'Axe 2 Règles de gestion'!$D$2:$F$517,3, FALSE)</f>
        <v>La date de début du congé/absence doit être antérieure ou égale à la date de fin prévisionnelle du congé/absence.</v>
      </c>
      <c r="BR255" s="18" t="s">
        <v>224</v>
      </c>
      <c r="BS255" s="17" t="str">
        <f>VLOOKUP(BR255,'Axe 2 Règles de gestion'!$D$2:$F$517,3, FALSE)</f>
        <v>La date de fin réelle du congé/absence doit être antérieure ou égale à la date limite de fin réelle ou prévisionnelle du lien juridique.</v>
      </c>
      <c r="BT255" s="18" t="s">
        <v>226</v>
      </c>
      <c r="BU255" s="17" t="str">
        <f>VLOOKUP(BT255,'Axe 2 Règles de gestion'!$D$2:$F$517,3, FALSE)</f>
        <v>La date de fin prévisionnelle du congé/absence doit être antérieure ou égale à la date limite de fin réelle ou prévisionnelle du lien juridique.</v>
      </c>
      <c r="BV255" s="18" t="s">
        <v>134</v>
      </c>
      <c r="BW255" s="17" t="str">
        <f>VLOOKUP(BV255,'Axe 2 Règles de gestion'!$D$2:$F$517,3, FALSE)</f>
        <v>La date de fin réelle du congé/absence doit être antérieure à la date limite de départ à la retraite.</v>
      </c>
      <c r="BX255" s="18" t="s">
        <v>136</v>
      </c>
      <c r="BY255" s="17" t="str">
        <f>VLOOKUP(BX255,'Axe 2 Règles de gestion'!$D$2:$F$517,3, FALSE)</f>
        <v>La date de fin prévisionnelle du congé/absence doit être antérieure à la date limite de départ à la retraite.</v>
      </c>
      <c r="BZ255" s="18" t="s">
        <v>138</v>
      </c>
      <c r="CA255" s="17" t="str">
        <f>VLOOKUP(BZ255,'Axe 2 Règles de gestion'!$D$2:$F$517,3, FALSE)</f>
        <v>La date de fin réelle ou la date de fin prévisionnelle du congé/absence doit être saisie.</v>
      </c>
      <c r="CB255" s="18" t="s">
        <v>144</v>
      </c>
      <c r="CC255" s="17" t="str">
        <f>VLOOKUP(CB255,'Axe 2 Règles de gestion'!$D$2:$F$517,3, FALSE)</f>
        <v>Dans le cas d'un congé autre que CLM, CLD, CGM et CITIS, l'indicateur de requalification doit être à non et les impacts spécifiques à la requalification ne doivent pas être mobilisés ou l'impact rémunération est vide.</v>
      </c>
      <c r="CD255" s="18" t="s">
        <v>146</v>
      </c>
      <c r="CE255" s="17" t="str">
        <f>VLOOKUP(CD255,'Axe 2 Règles de gestion'!$D$2:$F$517,3, FALSE)</f>
        <v>L'autorisation d'accomplir un service à temps partiel est suspendue pendant la durée du congé. La modalité de service de l'agent doit être "Temps plein".</v>
      </c>
      <c r="CF255" s="18" t="s">
        <v>152</v>
      </c>
      <c r="CG255" s="17" t="str">
        <f>VLOOKUP(CF255,'Axe 2 Règles de gestion'!$D$2:$F$517,3, FALSE)</f>
        <v>L'agent doit avoir un enfant lié à ce congé.</v>
      </c>
      <c r="CH255" s="18"/>
      <c r="CI255" s="17"/>
      <c r="CJ255" s="18"/>
      <c r="CK255" s="17"/>
      <c r="CL255" s="18"/>
      <c r="CM255" s="17"/>
      <c r="CN255" s="18"/>
      <c r="CO255" s="17"/>
      <c r="CP255" s="18"/>
      <c r="CQ255" s="17"/>
    </row>
    <row r="256" spans="1:95" ht="165" x14ac:dyDescent="0.25">
      <c r="A256" s="14" t="s">
        <v>215</v>
      </c>
      <c r="B256" s="14" t="s">
        <v>97</v>
      </c>
      <c r="C256" s="15">
        <v>44145</v>
      </c>
      <c r="D256" s="15" t="s">
        <v>98</v>
      </c>
      <c r="E256" s="16" t="s">
        <v>99</v>
      </c>
      <c r="F256" s="14" t="s">
        <v>100</v>
      </c>
      <c r="G256" s="16" t="s">
        <v>101</v>
      </c>
      <c r="H256" s="14" t="s">
        <v>896</v>
      </c>
      <c r="I256" s="16" t="s">
        <v>897</v>
      </c>
      <c r="J256" s="17" t="s">
        <v>898</v>
      </c>
      <c r="K256" s="17" t="s">
        <v>899</v>
      </c>
      <c r="L256" s="18" t="s">
        <v>921</v>
      </c>
      <c r="M256" s="19" t="s">
        <v>922</v>
      </c>
      <c r="N256" s="15" t="s">
        <v>199</v>
      </c>
      <c r="O256" s="17"/>
      <c r="P256" s="17"/>
      <c r="Q256" s="17" t="s">
        <v>216</v>
      </c>
      <c r="R256" s="18" t="s">
        <v>217</v>
      </c>
      <c r="S256" s="18" t="s">
        <v>111</v>
      </c>
      <c r="T256" s="18" t="s">
        <v>112</v>
      </c>
      <c r="U256" s="15">
        <v>43952</v>
      </c>
      <c r="V256" s="15">
        <v>44377</v>
      </c>
      <c r="W256" s="17" t="s">
        <v>936</v>
      </c>
      <c r="X256" s="18" t="s">
        <v>202</v>
      </c>
      <c r="Y256" s="17" t="str">
        <f>VLOOKUP(X256,'Axe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56" s="18" t="s">
        <v>248</v>
      </c>
      <c r="AA256" s="17" t="str">
        <f>VLOOKUP(Z256,'Axe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256" s="18" t="s">
        <v>250</v>
      </c>
      <c r="AC256" s="17" t="str">
        <f>VLOOKUP(AB256,'Axe 2 Règles de gestion'!$D$2:$F$517,3, FALSE)</f>
        <v>En cas d'impossibilité de réemploi de l'agent lié par un contrat de projet, celui-ci est licencié.</v>
      </c>
      <c r="AD256" s="18" t="s">
        <v>252</v>
      </c>
      <c r="AE256" s="17" t="str">
        <f>VLOOKUP(AD256,'Axe 2 Règles de gestion'!$D$2:$F$517,3, FALSE)</f>
        <v>A l'issue du congé, l'agent non lié par un contrat de projet, physiquement apte et qui remplit toujours les conditions requises est réemployé sur son emploi ou occupation précédente dans la mesure permise par le service.</v>
      </c>
      <c r="AF256" s="18" t="s">
        <v>254</v>
      </c>
      <c r="AG256" s="17" t="str">
        <f>VLOOKUP(AF256,'Axe 2 Règles de gestion'!$D$2:$F$517,3, FALSE)</f>
        <v>Dans le cas contraire, l'agent non lié par un contrat de projet dispose d'une priorité pour être réemployé sur un emploi ou occupation similaire assorti d'une rémunération équivalente.</v>
      </c>
      <c r="AH256" s="18"/>
      <c r="AI256" s="17"/>
      <c r="AJ256" s="18"/>
      <c r="AK256" s="17"/>
      <c r="AL256" s="18"/>
      <c r="AM256" s="17"/>
      <c r="AN256" s="18"/>
      <c r="AO256" s="17"/>
      <c r="AP256" s="18"/>
      <c r="AQ256" s="17"/>
      <c r="AR256" s="18"/>
      <c r="AS256" s="17"/>
      <c r="AT256" s="18"/>
      <c r="AU256" s="17"/>
      <c r="AV256" s="18"/>
      <c r="AW256" s="17"/>
      <c r="AX256" s="18" t="s">
        <v>903</v>
      </c>
      <c r="AY256" s="17" t="str">
        <f>VLOOKUP(AX256,'Axe 2 Règles de gestion'!$D$2:$F$517,3, FALSE)</f>
        <v>En cas d'adoption multiples, quel que soit le nombre d'enfants à charge du ménage ou de l'intéressé, le congé d'adoption est d'une durée maximale prévisionnelle de vingt-deux semaines.</v>
      </c>
      <c r="AZ256" s="18" t="s">
        <v>905</v>
      </c>
      <c r="BA256" s="17" t="str">
        <f>VLOOKUP(AZ256,'Axe 2 Règles de gestion'!$D$2:$F$517,3, FALSE)</f>
        <v>En cas d'adoption multiples, quel que soit le nombre d'enfants à charge du ménage ou de l'intéressé, le congé d'adoption est d'une durée maximale réelle de vingt-deux semaines.</v>
      </c>
      <c r="BB256" s="18"/>
      <c r="BC256" s="17"/>
      <c r="BD256" s="18"/>
      <c r="BE256" s="17"/>
      <c r="BF256" s="18"/>
      <c r="BG256" s="17"/>
      <c r="BH256" s="18"/>
      <c r="BI256" s="17"/>
      <c r="BJ256" s="18"/>
      <c r="BK256" s="17"/>
      <c r="BL256" s="18"/>
      <c r="BM256" s="17"/>
      <c r="BN256" s="18" t="s">
        <v>130</v>
      </c>
      <c r="BO256" s="17" t="str">
        <f>VLOOKUP(BN256,'Axe 2 Règles de gestion'!$D$2:$F$517,3, FALSE)</f>
        <v>La date de début du congé/absence doit être antérieure ou égale à la date de fin réelle du congé/absence.</v>
      </c>
      <c r="BP256" s="18" t="s">
        <v>132</v>
      </c>
      <c r="BQ256" s="17" t="str">
        <f>VLOOKUP(BP256,'Axe 2 Règles de gestion'!$D$2:$F$517,3, FALSE)</f>
        <v>La date de début du congé/absence doit être antérieure ou égale à la date de fin prévisionnelle du congé/absence.</v>
      </c>
      <c r="BR256" s="18" t="s">
        <v>224</v>
      </c>
      <c r="BS256" s="17" t="str">
        <f>VLOOKUP(BR256,'Axe 2 Règles de gestion'!$D$2:$F$517,3, FALSE)</f>
        <v>La date de fin réelle du congé/absence doit être antérieure ou égale à la date limite de fin réelle ou prévisionnelle du lien juridique.</v>
      </c>
      <c r="BT256" s="18" t="s">
        <v>226</v>
      </c>
      <c r="BU256" s="17" t="str">
        <f>VLOOKUP(BT256,'Axe 2 Règles de gestion'!$D$2:$F$517,3, FALSE)</f>
        <v>La date de fin prévisionnelle du congé/absence doit être antérieure ou égale à la date limite de fin réelle ou prévisionnelle du lien juridique.</v>
      </c>
      <c r="BV256" s="18" t="s">
        <v>134</v>
      </c>
      <c r="BW256" s="17" t="str">
        <f>VLOOKUP(BV256,'Axe 2 Règles de gestion'!$D$2:$F$517,3, FALSE)</f>
        <v>La date de fin réelle du congé/absence doit être antérieure à la date limite de départ à la retraite.</v>
      </c>
      <c r="BX256" s="18" t="s">
        <v>136</v>
      </c>
      <c r="BY256" s="17" t="str">
        <f>VLOOKUP(BX256,'Axe 2 Règles de gestion'!$D$2:$F$517,3, FALSE)</f>
        <v>La date de fin prévisionnelle du congé/absence doit être antérieure à la date limite de départ à la retraite.</v>
      </c>
      <c r="BZ256" s="18" t="s">
        <v>138</v>
      </c>
      <c r="CA256" s="17" t="str">
        <f>VLOOKUP(BZ256,'Axe 2 Règles de gestion'!$D$2:$F$517,3, FALSE)</f>
        <v>La date de fin réelle ou la date de fin prévisionnelle du congé/absence doit être saisie.</v>
      </c>
      <c r="CB256" s="18" t="s">
        <v>144</v>
      </c>
      <c r="CC256" s="17" t="str">
        <f>VLOOKUP(CB256,'Axe 2 Règles de gestion'!$D$2:$F$517,3, FALSE)</f>
        <v>Dans le cas d'un congé autre que CLM, CLD, CGM et CITIS, l'indicateur de requalification doit être à non et les impacts spécifiques à la requalification ne doivent pas être mobilisés ou l'impact rémunération est vide.</v>
      </c>
      <c r="CD256" s="18" t="s">
        <v>146</v>
      </c>
      <c r="CE256" s="17" t="str">
        <f>VLOOKUP(CD256,'Axe 2 Règles de gestion'!$D$2:$F$517,3, FALSE)</f>
        <v>L'autorisation d'accomplir un service à temps partiel est suspendue pendant la durée du congé. La modalité de service de l'agent doit être "Temps plein".</v>
      </c>
      <c r="CF256" s="18" t="s">
        <v>152</v>
      </c>
      <c r="CG256" s="17" t="str">
        <f>VLOOKUP(CF256,'Axe 2 Règles de gestion'!$D$2:$F$517,3, FALSE)</f>
        <v>L'agent doit avoir un enfant lié à ce congé.</v>
      </c>
      <c r="CH256" s="18"/>
      <c r="CI256" s="17"/>
      <c r="CJ256" s="18"/>
      <c r="CK256" s="17"/>
      <c r="CL256" s="18"/>
      <c r="CM256" s="17"/>
      <c r="CN256" s="18"/>
      <c r="CO256" s="17"/>
      <c r="CP256" s="18"/>
      <c r="CQ256" s="17"/>
    </row>
    <row r="257" spans="1:95" ht="165" x14ac:dyDescent="0.25">
      <c r="A257" s="14" t="s">
        <v>168</v>
      </c>
      <c r="B257" s="14" t="s">
        <v>97</v>
      </c>
      <c r="C257" s="15">
        <v>45376</v>
      </c>
      <c r="D257" s="15" t="s">
        <v>98</v>
      </c>
      <c r="E257" s="16" t="s">
        <v>99</v>
      </c>
      <c r="F257" s="14" t="s">
        <v>100</v>
      </c>
      <c r="G257" s="16" t="s">
        <v>101</v>
      </c>
      <c r="H257" s="14" t="s">
        <v>896</v>
      </c>
      <c r="I257" s="16" t="s">
        <v>897</v>
      </c>
      <c r="J257" s="17" t="s">
        <v>898</v>
      </c>
      <c r="K257" s="17" t="s">
        <v>899</v>
      </c>
      <c r="L257" s="18" t="s">
        <v>921</v>
      </c>
      <c r="M257" s="19" t="s">
        <v>922</v>
      </c>
      <c r="N257" s="15" t="s">
        <v>199</v>
      </c>
      <c r="O257" s="17"/>
      <c r="P257" s="17"/>
      <c r="Q257" s="17" t="s">
        <v>216</v>
      </c>
      <c r="R257" s="18" t="s">
        <v>217</v>
      </c>
      <c r="S257" s="18" t="s">
        <v>111</v>
      </c>
      <c r="T257" s="18" t="s">
        <v>112</v>
      </c>
      <c r="U257" s="15">
        <v>44378</v>
      </c>
      <c r="V257" s="15">
        <v>44614</v>
      </c>
      <c r="W257" s="17" t="s">
        <v>937</v>
      </c>
      <c r="X257" s="18" t="s">
        <v>202</v>
      </c>
      <c r="Y257" s="17" t="str">
        <f>VLOOKUP(X257,'Axe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57" s="18" t="s">
        <v>248</v>
      </c>
      <c r="AA257" s="17" t="str">
        <f>VLOOKUP(Z257,'Axe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B257" s="18" t="s">
        <v>250</v>
      </c>
      <c r="AC257" s="17" t="str">
        <f>VLOOKUP(AB257,'Axe 2 Règles de gestion'!$D$2:$F$517,3, FALSE)</f>
        <v>En cas d'impossibilité de réemploi de l'agent lié par un contrat de projet, celui-ci est licencié.</v>
      </c>
      <c r="AD257" s="18" t="s">
        <v>252</v>
      </c>
      <c r="AE257" s="17" t="str">
        <f>VLOOKUP(AD257,'Axe 2 Règles de gestion'!$D$2:$F$517,3, FALSE)</f>
        <v>A l'issue du congé, l'agent non lié par un contrat de projet, physiquement apte et qui remplit toujours les conditions requises est réemployé sur son emploi ou occupation précédente dans la mesure permise par le service.</v>
      </c>
      <c r="AF257" s="18" t="s">
        <v>254</v>
      </c>
      <c r="AG257" s="17" t="str">
        <f>VLOOKUP(AF257,'Axe 2 Règles de gestion'!$D$2:$F$517,3, FALSE)</f>
        <v>Dans le cas contraire, l'agent non lié par un contrat de projet dispose d'une priorité pour être réemployé sur un emploi ou occupation similaire assorti d'une rémunération équivalente.</v>
      </c>
      <c r="AH257" s="18"/>
      <c r="AI257" s="17"/>
      <c r="AJ257" s="18"/>
      <c r="AK257" s="17"/>
      <c r="AL257" s="18"/>
      <c r="AM257" s="17"/>
      <c r="AN257" s="18"/>
      <c r="AO257" s="17"/>
      <c r="AP257" s="18"/>
      <c r="AQ257" s="17"/>
      <c r="AR257" s="18"/>
      <c r="AS257" s="17"/>
      <c r="AT257" s="18"/>
      <c r="AU257" s="17"/>
      <c r="AV257" s="18"/>
      <c r="AW257" s="17"/>
      <c r="AX257" s="18" t="s">
        <v>929</v>
      </c>
      <c r="AY257" s="17" t="str">
        <f>VLOOKUP(AX257,'Axe 2 Règles de gestion'!$D$2:$F$517,3, FALSE)</f>
        <v>En cas d'adoption multiples, quel que soit le nombre d'enfants à charge du ménage ou de l'intéressé, le congé d'adoption est d'une durée maximale prévisionnelle de 22 semaines.</v>
      </c>
      <c r="AZ257" s="18" t="s">
        <v>931</v>
      </c>
      <c r="BA257" s="17" t="str">
        <f>VLOOKUP(AZ257,'Axe 2 Règles de gestion'!$D$2:$F$517,3, FALSE)</f>
        <v>En cas d'adoption multiples, quel que soit le nombre d'enfants à charge du ménage ou de l'intéressé, le congé d'adoption est d'une durée maximale réelle de 22 semaines.</v>
      </c>
      <c r="BB257" s="18"/>
      <c r="BC257" s="17"/>
      <c r="BD257" s="18"/>
      <c r="BE257" s="17"/>
      <c r="BF257" s="18"/>
      <c r="BG257" s="17"/>
      <c r="BH257" s="18"/>
      <c r="BI257" s="17"/>
      <c r="BJ257" s="18"/>
      <c r="BK257" s="17"/>
      <c r="BL257" s="18"/>
      <c r="BM257" s="17"/>
      <c r="BN257" s="18" t="s">
        <v>130</v>
      </c>
      <c r="BO257" s="17" t="str">
        <f>VLOOKUP(BN257,'Axe 2 Règles de gestion'!$D$2:$F$517,3, FALSE)</f>
        <v>La date de début du congé/absence doit être antérieure ou égale à la date de fin réelle du congé/absence.</v>
      </c>
      <c r="BP257" s="18" t="s">
        <v>132</v>
      </c>
      <c r="BQ257" s="17" t="str">
        <f>VLOOKUP(BP257,'Axe 2 Règles de gestion'!$D$2:$F$517,3, FALSE)</f>
        <v>La date de début du congé/absence doit être antérieure ou égale à la date de fin prévisionnelle du congé/absence.</v>
      </c>
      <c r="BR257" s="18" t="s">
        <v>224</v>
      </c>
      <c r="BS257" s="17" t="str">
        <f>VLOOKUP(BR257,'Axe 2 Règles de gestion'!$D$2:$F$517,3, FALSE)</f>
        <v>La date de fin réelle du congé/absence doit être antérieure ou égale à la date limite de fin réelle ou prévisionnelle du lien juridique.</v>
      </c>
      <c r="BT257" s="18" t="s">
        <v>226</v>
      </c>
      <c r="BU257" s="17" t="str">
        <f>VLOOKUP(BT257,'Axe 2 Règles de gestion'!$D$2:$F$517,3, FALSE)</f>
        <v>La date de fin prévisionnelle du congé/absence doit être antérieure ou égale à la date limite de fin réelle ou prévisionnelle du lien juridique.</v>
      </c>
      <c r="BV257" s="18" t="s">
        <v>134</v>
      </c>
      <c r="BW257" s="17" t="str">
        <f>VLOOKUP(BV257,'Axe 2 Règles de gestion'!$D$2:$F$517,3, FALSE)</f>
        <v>La date de fin réelle du congé/absence doit être antérieure à la date limite de départ à la retraite.</v>
      </c>
      <c r="BX257" s="18" t="s">
        <v>136</v>
      </c>
      <c r="BY257" s="17" t="str">
        <f>VLOOKUP(BX257,'Axe 2 Règles de gestion'!$D$2:$F$517,3, FALSE)</f>
        <v>La date de fin prévisionnelle du congé/absence doit être antérieure à la date limite de départ à la retraite.</v>
      </c>
      <c r="BZ257" s="18" t="s">
        <v>138</v>
      </c>
      <c r="CA257" s="17" t="str">
        <f>VLOOKUP(BZ257,'Axe 2 Règles de gestion'!$D$2:$F$517,3, FALSE)</f>
        <v>La date de fin réelle ou la date de fin prévisionnelle du congé/absence doit être saisie.</v>
      </c>
      <c r="CB257" s="18" t="s">
        <v>144</v>
      </c>
      <c r="CC257" s="17" t="str">
        <f>VLOOKUP(CB257,'Axe 2 Règles de gestion'!$D$2:$F$517,3, FALSE)</f>
        <v>Dans le cas d'un congé autre que CLM, CLD, CGM et CITIS, l'indicateur de requalification doit être à non et les impacts spécifiques à la requalification ne doivent pas être mobilisés ou l'impact rémunération est vide.</v>
      </c>
      <c r="CD257" s="18" t="s">
        <v>146</v>
      </c>
      <c r="CE257" s="17" t="str">
        <f>VLOOKUP(CD257,'Axe 2 Règles de gestion'!$D$2:$F$517,3, FALSE)</f>
        <v>L'autorisation d'accomplir un service à temps partiel est suspendue pendant la durée du congé. La modalité de service de l'agent doit être "Temps plein".</v>
      </c>
      <c r="CF257" s="18" t="s">
        <v>152</v>
      </c>
      <c r="CG257" s="17" t="str">
        <f>VLOOKUP(CF257,'Axe 2 Règles de gestion'!$D$2:$F$517,3, FALSE)</f>
        <v>L'agent doit avoir un enfant lié à ce congé.</v>
      </c>
      <c r="CH257" s="18"/>
      <c r="CI257" s="17"/>
      <c r="CJ257" s="18"/>
      <c r="CK257" s="17"/>
      <c r="CL257" s="18"/>
      <c r="CM257" s="17"/>
      <c r="CN257" s="18"/>
      <c r="CO257" s="17"/>
      <c r="CP257" s="18"/>
      <c r="CQ257" s="17"/>
    </row>
    <row r="258" spans="1:95" ht="165" x14ac:dyDescent="0.25">
      <c r="A258" s="14" t="s">
        <v>168</v>
      </c>
      <c r="B258" s="14" t="s">
        <v>154</v>
      </c>
      <c r="C258" s="15">
        <v>45376</v>
      </c>
      <c r="D258" s="15" t="s">
        <v>98</v>
      </c>
      <c r="E258" s="16" t="s">
        <v>99</v>
      </c>
      <c r="F258" s="14" t="s">
        <v>100</v>
      </c>
      <c r="G258" s="16" t="s">
        <v>101</v>
      </c>
      <c r="H258" s="14" t="s">
        <v>896</v>
      </c>
      <c r="I258" s="16" t="s">
        <v>897</v>
      </c>
      <c r="J258" s="17" t="s">
        <v>898</v>
      </c>
      <c r="K258" s="17" t="s">
        <v>899</v>
      </c>
      <c r="L258" s="18" t="s">
        <v>921</v>
      </c>
      <c r="M258" s="19" t="s">
        <v>922</v>
      </c>
      <c r="N258" s="15" t="s">
        <v>199</v>
      </c>
      <c r="O258" s="17"/>
      <c r="P258" s="17"/>
      <c r="Q258" s="17" t="s">
        <v>216</v>
      </c>
      <c r="R258" s="18" t="s">
        <v>217</v>
      </c>
      <c r="S258" s="18" t="s">
        <v>111</v>
      </c>
      <c r="T258" s="18" t="s">
        <v>112</v>
      </c>
      <c r="U258" s="15">
        <v>44615</v>
      </c>
      <c r="V258" s="15">
        <v>44677</v>
      </c>
      <c r="W258" s="17" t="s">
        <v>938</v>
      </c>
      <c r="X258" s="18" t="s">
        <v>244</v>
      </c>
      <c r="Y258" s="17" t="str">
        <f>VLOOKUP(X258,'Axe 2 Règles de gestion'!$D$2:$F$517,3, FALSE)</f>
        <v>L'agent bénéficie des dispositions applicables aux agents titulaires pour le congé pour adoption sauf dispositions particulières.</v>
      </c>
      <c r="Z258" s="18" t="s">
        <v>202</v>
      </c>
      <c r="AA258" s="17" t="str">
        <f>VLOOKUP(Z258,'Axe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B258" s="18" t="s">
        <v>248</v>
      </c>
      <c r="AC258" s="17" t="str">
        <f>VLOOKUP(AB258,'Axe 2 Règles de gestion'!$D$2:$F$517,3, FALSE)</f>
        <v>L'agent lié par un contrat de projet, physiquement apte à reprendre son service, et remplissant toujours les conditions requises, est réemployé si la date de demande de réemploi est antérieure au terme du contrat et si le projet court toujours.</v>
      </c>
      <c r="AD258" s="18" t="s">
        <v>250</v>
      </c>
      <c r="AE258" s="17" t="str">
        <f>VLOOKUP(AD258,'Axe 2 Règles de gestion'!$D$2:$F$517,3, FALSE)</f>
        <v>En cas d'impossibilité de réemploi de l'agent lié par un contrat de projet, celui-ci est licencié.</v>
      </c>
      <c r="AF258" s="18" t="s">
        <v>252</v>
      </c>
      <c r="AG258" s="17" t="str">
        <f>VLOOKUP(AF258,'Axe 2 Règles de gestion'!$D$2:$F$517,3, FALSE)</f>
        <v>A l'issue du congé, l'agent non lié par un contrat de projet, physiquement apte et qui remplit toujours les conditions requises est réemployé sur son emploi ou occupation précédente dans la mesure permise par le service.</v>
      </c>
      <c r="AH258" s="18" t="s">
        <v>254</v>
      </c>
      <c r="AI258" s="17" t="str">
        <f>VLOOKUP(AH258,'Axe 2 Règles de gestion'!$D$2:$F$517,3, FALSE)</f>
        <v>Dans le cas contraire, l'agent non lié par un contrat de projet dispose d'une priorité pour être réemployé sur un emploi ou occupation similaire assorti d'une rémunération équivalente.</v>
      </c>
      <c r="AJ258" s="18"/>
      <c r="AK258" s="17"/>
      <c r="AL258" s="18"/>
      <c r="AM258" s="17"/>
      <c r="AN258" s="18"/>
      <c r="AO258" s="17"/>
      <c r="AP258" s="18"/>
      <c r="AQ258" s="17"/>
      <c r="AR258" s="18"/>
      <c r="AS258" s="17"/>
      <c r="AT258" s="18"/>
      <c r="AU258" s="17"/>
      <c r="AV258" s="18"/>
      <c r="AW258" s="17"/>
      <c r="AX258" s="18" t="s">
        <v>911</v>
      </c>
      <c r="AY258" s="17" t="str">
        <f>VLOOKUP(AX258,'Axe 2 Règles de gestion'!$D$2:$F$517,3, FALSE)</f>
        <v>En cas d'adoptions multiples, quel que soit le nombre d'enfants à charge du ménage ou de l'intéressé, le congé d'adoption est d'une durée maximale prévisionnelle de 22 semaines.</v>
      </c>
      <c r="AZ258" s="18" t="s">
        <v>913</v>
      </c>
      <c r="BA258" s="17" t="str">
        <f>VLOOKUP(AZ258,'Axe 2 Règles de gestion'!$D$2:$F$517,3, FALSE)</f>
        <v>En cas d'adoptions multiples, quel que soit le nombre d'enfants à charge du ménage ou de l'intéressé, le congé d'adoption est d'une durée maximale réelle de 22 semaines.</v>
      </c>
      <c r="BB258" s="18"/>
      <c r="BC258" s="17"/>
      <c r="BD258" s="18"/>
      <c r="BE258" s="17"/>
      <c r="BF258" s="18"/>
      <c r="BG258" s="17"/>
      <c r="BH258" s="18"/>
      <c r="BI258" s="17"/>
      <c r="BJ258" s="18"/>
      <c r="BK258" s="17"/>
      <c r="BL258" s="18"/>
      <c r="BM258" s="17"/>
      <c r="BN258" s="18" t="s">
        <v>130</v>
      </c>
      <c r="BO258" s="17" t="str">
        <f>VLOOKUP(BN258,'Axe 2 Règles de gestion'!$D$2:$F$517,3, FALSE)</f>
        <v>La date de début du congé/absence doit être antérieure ou égale à la date de fin réelle du congé/absence.</v>
      </c>
      <c r="BP258" s="18" t="s">
        <v>132</v>
      </c>
      <c r="BQ258" s="17" t="str">
        <f>VLOOKUP(BP258,'Axe 2 Règles de gestion'!$D$2:$F$517,3, FALSE)</f>
        <v>La date de début du congé/absence doit être antérieure ou égale à la date de fin prévisionnelle du congé/absence.</v>
      </c>
      <c r="BR258" s="18" t="s">
        <v>224</v>
      </c>
      <c r="BS258" s="17" t="str">
        <f>VLOOKUP(BR258,'Axe 2 Règles de gestion'!$D$2:$F$517,3, FALSE)</f>
        <v>La date de fin réelle du congé/absence doit être antérieure ou égale à la date limite de fin réelle ou prévisionnelle du lien juridique.</v>
      </c>
      <c r="BT258" s="18" t="s">
        <v>226</v>
      </c>
      <c r="BU258" s="17" t="str">
        <f>VLOOKUP(BT258,'Axe 2 Règles de gestion'!$D$2:$F$517,3, FALSE)</f>
        <v>La date de fin prévisionnelle du congé/absence doit être antérieure ou égale à la date limite de fin réelle ou prévisionnelle du lien juridique.</v>
      </c>
      <c r="BV258" s="18" t="s">
        <v>134</v>
      </c>
      <c r="BW258" s="17" t="str">
        <f>VLOOKUP(BV258,'Axe 2 Règles de gestion'!$D$2:$F$517,3, FALSE)</f>
        <v>La date de fin réelle du congé/absence doit être antérieure à la date limite de départ à la retraite.</v>
      </c>
      <c r="BX258" s="18" t="s">
        <v>136</v>
      </c>
      <c r="BY258" s="17" t="str">
        <f>VLOOKUP(BX258,'Axe 2 Règles de gestion'!$D$2:$F$517,3, FALSE)</f>
        <v>La date de fin prévisionnelle du congé/absence doit être antérieure à la date limite de départ à la retraite.</v>
      </c>
      <c r="BZ258" s="18" t="s">
        <v>138</v>
      </c>
      <c r="CA258" s="17" t="str">
        <f>VLOOKUP(BZ258,'Axe 2 Règles de gestion'!$D$2:$F$517,3, FALSE)</f>
        <v>La date de fin réelle ou la date de fin prévisionnelle du congé/absence doit être saisie.</v>
      </c>
      <c r="CB258" s="18" t="s">
        <v>144</v>
      </c>
      <c r="CC258" s="17" t="str">
        <f>VLOOKUP(CB258,'Axe 2 Règles de gestion'!$D$2:$F$517,3, FALSE)</f>
        <v>Dans le cas d'un congé autre que CLM, CLD, CGM et CITIS, l'indicateur de requalification doit être à non et les impacts spécifiques à la requalification ne doivent pas être mobilisés ou l'impact rémunération est vide.</v>
      </c>
      <c r="CD258" s="18" t="s">
        <v>146</v>
      </c>
      <c r="CE258" s="17" t="str">
        <f>VLOOKUP(CD258,'Axe 2 Règles de gestion'!$D$2:$F$517,3, FALSE)</f>
        <v>L'autorisation d'accomplir un service à temps partiel est suspendue pendant la durée du congé. La modalité de service de l'agent doit être "Temps plein".</v>
      </c>
      <c r="CF258" s="18" t="s">
        <v>152</v>
      </c>
      <c r="CG258" s="17" t="str">
        <f>VLOOKUP(CF258,'Axe 2 Règles de gestion'!$D$2:$F$517,3, FALSE)</f>
        <v>L'agent doit avoir un enfant lié à ce congé.</v>
      </c>
      <c r="CH258" s="18"/>
      <c r="CI258" s="17"/>
      <c r="CJ258" s="18"/>
      <c r="CK258" s="17"/>
      <c r="CL258" s="18"/>
      <c r="CM258" s="17"/>
      <c r="CN258" s="18"/>
      <c r="CO258" s="17"/>
      <c r="CP258" s="18"/>
      <c r="CQ258" s="17"/>
    </row>
    <row r="259" spans="1:95" ht="165" x14ac:dyDescent="0.25">
      <c r="A259" s="14" t="s">
        <v>168</v>
      </c>
      <c r="B259" s="14" t="s">
        <v>97</v>
      </c>
      <c r="C259" s="15">
        <v>45385</v>
      </c>
      <c r="D259" s="15" t="s">
        <v>98</v>
      </c>
      <c r="E259" s="16" t="s">
        <v>99</v>
      </c>
      <c r="F259" s="14" t="s">
        <v>100</v>
      </c>
      <c r="G259" s="16" t="s">
        <v>101</v>
      </c>
      <c r="H259" s="14" t="s">
        <v>896</v>
      </c>
      <c r="I259" s="16" t="s">
        <v>897</v>
      </c>
      <c r="J259" s="17" t="s">
        <v>898</v>
      </c>
      <c r="K259" s="17" t="s">
        <v>899</v>
      </c>
      <c r="L259" s="18" t="s">
        <v>921</v>
      </c>
      <c r="M259" s="19" t="s">
        <v>922</v>
      </c>
      <c r="N259" s="15" t="s">
        <v>199</v>
      </c>
      <c r="O259" s="17"/>
      <c r="P259" s="17"/>
      <c r="Q259" s="17" t="s">
        <v>216</v>
      </c>
      <c r="R259" s="18" t="s">
        <v>217</v>
      </c>
      <c r="S259" s="18" t="s">
        <v>111</v>
      </c>
      <c r="T259" s="18" t="s">
        <v>112</v>
      </c>
      <c r="U259" s="15">
        <v>44678</v>
      </c>
      <c r="V259" s="15"/>
      <c r="W259" s="17" t="s">
        <v>939</v>
      </c>
      <c r="X259" s="18" t="s">
        <v>244</v>
      </c>
      <c r="Y259" s="17" t="str">
        <f>VLOOKUP(X259,'Axe 2 Règles de gestion'!$D$2:$F$517,3, FALSE)</f>
        <v>L'agent bénéficie des dispositions applicables aux agents titulaires pour le congé pour adoption sauf dispositions particulières.</v>
      </c>
      <c r="Z259" s="18" t="s">
        <v>206</v>
      </c>
      <c r="AA259" s="17" t="str">
        <f>VLOOKUP(Z259,'Axe 2 Règles de gestion'!$D$2:$F$517,3, FALSE)</f>
        <v>A l'expiration du congé, l'agent est réaffecté de plein droit dans son ancien emploi.</v>
      </c>
      <c r="AB259" s="18" t="s">
        <v>208</v>
      </c>
      <c r="AC259" s="17" t="str">
        <f>VLOOKUP(AB259,'Axe 2 Règles de gestion'!$D$2:$F$517,3, FALSE)</f>
        <v>Dans le cas où son ancien emploi ne peut lui être proposé, l'agent est affecté dans un emploi équivalent, le plus proche de son dernier lieu de travail.</v>
      </c>
      <c r="AD259" s="18" t="s">
        <v>210</v>
      </c>
      <c r="AE259" s="17" t="str">
        <f>VLOOKUP(AD259,'Axe 2 Règles de gestion'!$D$2:$F$517,3, FALSE)</f>
        <v>S'il le demande, l'agent peut également être affecté dans l'emploi le plus proche de son domicile, sous réserve du respect de la réglementation.</v>
      </c>
      <c r="AF259" s="18" t="s">
        <v>202</v>
      </c>
      <c r="AG259" s="17" t="str">
        <f>VLOOKUP(AF259,'Axe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AH259" s="18" t="s">
        <v>260</v>
      </c>
      <c r="AI259" s="17" t="str">
        <f>VLOOKUP(AH259,'Axe 2 Règles de gestion'!$D$2:$F$517,3, FALSE)</f>
        <v>L'agent lié par un contrat de projet et remplissant toujours les conditions requises est réemployé si la date de demande de réemploi est antérieure au terme du contrat et si le projet court toujours.</v>
      </c>
      <c r="AJ259" s="18" t="s">
        <v>250</v>
      </c>
      <c r="AK259" s="17" t="str">
        <f>VLOOKUP(AJ259,'Axe 2 Règles de gestion'!$D$2:$F$517,3, FALSE)</f>
        <v>En cas d'impossibilité de réemploi de l'agent lié par un contrat de projet, celui-ci est licencié.</v>
      </c>
      <c r="AL259" s="18" t="s">
        <v>252</v>
      </c>
      <c r="AM259" s="17" t="str">
        <f>VLOOKUP(AL259,'Axe 2 Règles de gestion'!$D$2:$F$517,3, FALSE)</f>
        <v>A l'issue du congé, l'agent non lié par un contrat de projet, physiquement apte et qui remplit toujours les conditions requises est réemployé sur son emploi ou occupation précédente dans la mesure permise par le service.</v>
      </c>
      <c r="AN259" s="18" t="s">
        <v>254</v>
      </c>
      <c r="AO259" s="17" t="str">
        <f>VLOOKUP(AN259,'Axe 2 Règles de gestion'!$D$2:$F$517,3, FALSE)</f>
        <v>Dans le cas contraire, l'agent non lié par un contrat de projet dispose d'une priorité pour être réemployé sur un emploi ou occupation similaire assorti d'une rémunération équivalente.</v>
      </c>
      <c r="AP259" s="18"/>
      <c r="AQ259" s="17"/>
      <c r="AR259" s="18"/>
      <c r="AS259" s="17"/>
      <c r="AT259" s="18"/>
      <c r="AU259" s="17"/>
      <c r="AV259" s="18"/>
      <c r="AW259" s="17"/>
      <c r="AX259" s="18" t="s">
        <v>911</v>
      </c>
      <c r="AY259" s="17" t="str">
        <f>VLOOKUP(AX259,'Axe 2 Règles de gestion'!$D$2:$F$517,3, FALSE)</f>
        <v>En cas d'adoptions multiples, quel que soit le nombre d'enfants à charge du ménage ou de l'intéressé, le congé d'adoption est d'une durée maximale prévisionnelle de 22 semaines.</v>
      </c>
      <c r="AZ259" s="18" t="s">
        <v>913</v>
      </c>
      <c r="BA259" s="17" t="str">
        <f>VLOOKUP(AZ259,'Axe 2 Règles de gestion'!$D$2:$F$517,3, FALSE)</f>
        <v>En cas d'adoptions multiples, quel que soit le nombre d'enfants à charge du ménage ou de l'intéressé, le congé d'adoption est d'une durée maximale réelle de 22 semaines.</v>
      </c>
      <c r="BB259" s="18"/>
      <c r="BC259" s="17"/>
      <c r="BD259" s="18"/>
      <c r="BE259" s="17"/>
      <c r="BF259" s="18"/>
      <c r="BG259" s="17"/>
      <c r="BH259" s="18"/>
      <c r="BI259" s="17"/>
      <c r="BJ259" s="18"/>
      <c r="BK259" s="17"/>
      <c r="BL259" s="18"/>
      <c r="BM259" s="17"/>
      <c r="BN259" s="18" t="s">
        <v>130</v>
      </c>
      <c r="BO259" s="17" t="str">
        <f>VLOOKUP(BN259,'Axe 2 Règles de gestion'!$D$2:$F$517,3, FALSE)</f>
        <v>La date de début du congé/absence doit être antérieure ou égale à la date de fin réelle du congé/absence.</v>
      </c>
      <c r="BP259" s="18" t="s">
        <v>132</v>
      </c>
      <c r="BQ259" s="17" t="str">
        <f>VLOOKUP(BP259,'Axe 2 Règles de gestion'!$D$2:$F$517,3, FALSE)</f>
        <v>La date de début du congé/absence doit être antérieure ou égale à la date de fin prévisionnelle du congé/absence.</v>
      </c>
      <c r="BR259" s="18" t="s">
        <v>224</v>
      </c>
      <c r="BS259" s="17" t="str">
        <f>VLOOKUP(BR259,'Axe 2 Règles de gestion'!$D$2:$F$517,3, FALSE)</f>
        <v>La date de fin réelle du congé/absence doit être antérieure ou égale à la date limite de fin réelle ou prévisionnelle du lien juridique.</v>
      </c>
      <c r="BT259" s="18" t="s">
        <v>226</v>
      </c>
      <c r="BU259" s="17" t="str">
        <f>VLOOKUP(BT259,'Axe 2 Règles de gestion'!$D$2:$F$517,3, FALSE)</f>
        <v>La date de fin prévisionnelle du congé/absence doit être antérieure ou égale à la date limite de fin réelle ou prévisionnelle du lien juridique.</v>
      </c>
      <c r="BV259" s="18" t="s">
        <v>134</v>
      </c>
      <c r="BW259" s="17" t="str">
        <f>VLOOKUP(BV259,'Axe 2 Règles de gestion'!$D$2:$F$517,3, FALSE)</f>
        <v>La date de fin réelle du congé/absence doit être antérieure à la date limite de départ à la retraite.</v>
      </c>
      <c r="BX259" s="18" t="s">
        <v>136</v>
      </c>
      <c r="BY259" s="17" t="str">
        <f>VLOOKUP(BX259,'Axe 2 Règles de gestion'!$D$2:$F$517,3, FALSE)</f>
        <v>La date de fin prévisionnelle du congé/absence doit être antérieure à la date limite de départ à la retraite.</v>
      </c>
      <c r="BZ259" s="18" t="s">
        <v>138</v>
      </c>
      <c r="CA259" s="17" t="str">
        <f>VLOOKUP(BZ259,'Axe 2 Règles de gestion'!$D$2:$F$517,3, FALSE)</f>
        <v>La date de fin réelle ou la date de fin prévisionnelle du congé/absence doit être saisie.</v>
      </c>
      <c r="CB259" s="18" t="s">
        <v>144</v>
      </c>
      <c r="CC259" s="17" t="str">
        <f>VLOOKUP(CB259,'Axe 2 Règles de gestion'!$D$2:$F$517,3, FALSE)</f>
        <v>Dans le cas d'un congé autre que CLM, CLD, CGM et CITIS, l'indicateur de requalification doit être à non et les impacts spécifiques à la requalification ne doivent pas être mobilisés ou l'impact rémunération est vide.</v>
      </c>
      <c r="CD259" s="18" t="s">
        <v>146</v>
      </c>
      <c r="CE259" s="17" t="str">
        <f>VLOOKUP(CD259,'Axe 2 Règles de gestion'!$D$2:$F$517,3, FALSE)</f>
        <v>L'autorisation d'accomplir un service à temps partiel est suspendue pendant la durée du congé. La modalité de service de l'agent doit être "Temps plein".</v>
      </c>
      <c r="CF259" s="18" t="s">
        <v>152</v>
      </c>
      <c r="CG259" s="17" t="str">
        <f>VLOOKUP(CF259,'Axe 2 Règles de gestion'!$D$2:$F$517,3, FALSE)</f>
        <v>L'agent doit avoir un enfant lié à ce congé.</v>
      </c>
      <c r="CH259" s="18"/>
      <c r="CI259" s="17"/>
      <c r="CJ259" s="18"/>
      <c r="CK259" s="17"/>
      <c r="CL259" s="18"/>
      <c r="CM259" s="17"/>
      <c r="CN259" s="18"/>
      <c r="CO259" s="17"/>
      <c r="CP259" s="18"/>
      <c r="CQ259" s="17"/>
    </row>
    <row r="260" spans="1:95" ht="165" x14ac:dyDescent="0.25">
      <c r="A260" s="14" t="s">
        <v>96</v>
      </c>
      <c r="B260" s="14" t="s">
        <v>97</v>
      </c>
      <c r="C260" s="15">
        <v>43633</v>
      </c>
      <c r="D260" s="15" t="s">
        <v>98</v>
      </c>
      <c r="E260" s="16" t="s">
        <v>99</v>
      </c>
      <c r="F260" s="14" t="s">
        <v>100</v>
      </c>
      <c r="G260" s="16" t="s">
        <v>101</v>
      </c>
      <c r="H260" s="14" t="s">
        <v>896</v>
      </c>
      <c r="I260" s="16" t="s">
        <v>897</v>
      </c>
      <c r="J260" s="17" t="s">
        <v>898</v>
      </c>
      <c r="K260" s="17" t="s">
        <v>899</v>
      </c>
      <c r="L260" s="18" t="s">
        <v>900</v>
      </c>
      <c r="M260" s="19" t="s">
        <v>901</v>
      </c>
      <c r="N260" s="15" t="s">
        <v>108</v>
      </c>
      <c r="O260" s="17"/>
      <c r="P260" s="17"/>
      <c r="Q260" s="17" t="s">
        <v>262</v>
      </c>
      <c r="R260" s="18" t="s">
        <v>263</v>
      </c>
      <c r="S260" s="18" t="s">
        <v>111</v>
      </c>
      <c r="T260" s="18" t="s">
        <v>112</v>
      </c>
      <c r="U260" s="15">
        <v>40725</v>
      </c>
      <c r="V260" s="15">
        <v>42481</v>
      </c>
      <c r="W260" s="17" t="s">
        <v>940</v>
      </c>
      <c r="X260" s="18" t="s">
        <v>114</v>
      </c>
      <c r="Y260" s="17" t="str">
        <f>VLOOKUP(X260,'Axe 2 Règles de gestion'!$D$2:$F$517,3, FALSE)</f>
        <v>Le congé d'adoption débute, au choix de l'adoptant, à compter de l'arrivée de l'enfant au foyer ou dans les 7 jours qui précèdent la date prévue de cette arrivée.</v>
      </c>
      <c r="Z260" s="18" t="s">
        <v>116</v>
      </c>
      <c r="AA260" s="17" t="str">
        <f>VLOOKUP(Z260,'Axe 2 Règles de gestion'!$D$2:$F$517,3, FALSE)</f>
        <v>Tout agent bénéficie d'un congé dès lors qu'un service départemental d'aide sociale à l'enfance ou qu'un organisme français autorisé pour l'adoption ou l'agence française de l'adoption, confie un enfant en vue de son adoption.</v>
      </c>
      <c r="AB260" s="18" t="s">
        <v>118</v>
      </c>
      <c r="AC260" s="17" t="str">
        <f>VLOOKUP(AB260,'Axe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260" s="18" t="s">
        <v>120</v>
      </c>
      <c r="AE260" s="17" t="str">
        <f>VLOOKUP(AD260,'Axe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F260" s="18"/>
      <c r="AG260" s="17"/>
      <c r="AH260" s="18"/>
      <c r="AI260" s="17"/>
      <c r="AJ260" s="18"/>
      <c r="AK260" s="17"/>
      <c r="AL260" s="18"/>
      <c r="AM260" s="17"/>
      <c r="AN260" s="18"/>
      <c r="AO260" s="17"/>
      <c r="AP260" s="18"/>
      <c r="AQ260" s="17"/>
      <c r="AR260" s="18"/>
      <c r="AS260" s="17"/>
      <c r="AT260" s="18"/>
      <c r="AU260" s="17"/>
      <c r="AV260" s="18"/>
      <c r="AW260" s="17"/>
      <c r="AX260" s="18" t="s">
        <v>265</v>
      </c>
      <c r="AY260" s="17" t="str">
        <f>VLOOKUP(AX260,'Axe 2 Règles de gestion'!$D$2:$F$517,3, FALSE)</f>
        <v>L'agent doit être en activité.</v>
      </c>
      <c r="AZ260" s="18" t="s">
        <v>903</v>
      </c>
      <c r="BA260" s="17" t="str">
        <f>VLOOKUP(AZ260,'Axe 2 Règles de gestion'!$D$2:$F$517,3, FALSE)</f>
        <v>En cas d'adoption multiples, quel que soit le nombre d'enfants à charge du ménage ou de l'intéressé, le congé d'adoption est d'une durée maximale prévisionnelle de vingt-deux semaines.</v>
      </c>
      <c r="BB260" s="18" t="s">
        <v>905</v>
      </c>
      <c r="BC260" s="17" t="str">
        <f>VLOOKUP(BB260,'Axe 2 Règles de gestion'!$D$2:$F$517,3, FALSE)</f>
        <v>En cas d'adoption multiples, quel que soit le nombre d'enfants à charge du ménage ou de l'intéressé, le congé d'adoption est d'une durée maximale réelle de vingt-deux semaines.</v>
      </c>
      <c r="BD260" s="18"/>
      <c r="BE260" s="17"/>
      <c r="BF260" s="18"/>
      <c r="BG260" s="17"/>
      <c r="BH260" s="18"/>
      <c r="BI260" s="17"/>
      <c r="BJ260" s="18"/>
      <c r="BK260" s="17"/>
      <c r="BL260" s="18"/>
      <c r="BM260" s="17"/>
      <c r="BN260" s="18" t="s">
        <v>128</v>
      </c>
      <c r="BO260" s="17" t="str">
        <f>VLOOKUP(BN260,'Axe 2 Règles de gestion'!$D$2:$F$517,3, FALSE)</f>
        <v>La date de début du congé/absence doit être postérieure ou égale à la date de recrutement dans la FPE ou dans la carrière militaire.</v>
      </c>
      <c r="BP260" s="18" t="s">
        <v>130</v>
      </c>
      <c r="BQ260" s="17" t="str">
        <f>VLOOKUP(BP260,'Axe 2 Règles de gestion'!$D$2:$F$517,3, FALSE)</f>
        <v>La date de début du congé/absence doit être antérieure ou égale à la date de fin réelle du congé/absence.</v>
      </c>
      <c r="BR260" s="18" t="s">
        <v>132</v>
      </c>
      <c r="BS260" s="17" t="str">
        <f>VLOOKUP(BR260,'Axe 2 Règles de gestion'!$D$2:$F$517,3, FALSE)</f>
        <v>La date de début du congé/absence doit être antérieure ou égale à la date de fin prévisionnelle du congé/absence.</v>
      </c>
      <c r="BT260" s="18" t="s">
        <v>134</v>
      </c>
      <c r="BU260" s="17" t="str">
        <f>VLOOKUP(BT260,'Axe 2 Règles de gestion'!$D$2:$F$517,3, FALSE)</f>
        <v>La date de fin réelle du congé/absence doit être antérieure à la date limite de départ à la retraite.</v>
      </c>
      <c r="BV260" s="18" t="s">
        <v>136</v>
      </c>
      <c r="BW260" s="17" t="str">
        <f>VLOOKUP(BV260,'Axe 2 Règles de gestion'!$D$2:$F$517,3, FALSE)</f>
        <v>La date de fin prévisionnelle du congé/absence doit être antérieure à la date limite de départ à la retraite.</v>
      </c>
      <c r="BX260" s="18" t="s">
        <v>138</v>
      </c>
      <c r="BY260" s="17" t="str">
        <f>VLOOKUP(BX260,'Axe 2 Règles de gestion'!$D$2:$F$517,3, FALSE)</f>
        <v>La date de fin réelle ou la date de fin prévisionnelle du congé/absence doit être saisie.</v>
      </c>
      <c r="BZ260" s="18" t="s">
        <v>140</v>
      </c>
      <c r="CA260" s="17" t="str">
        <f>VLOOKUP(BZ260,'Axe 2 Règles de gestion'!$D$2:$F$517,3, FALSE)</f>
        <v>Si l'absence ne commence pas par une demi-journée et si l'absence précédente ne finit pas par une demi journée, la date de début de l'absence saisie est postérieure à la date de fin réelle de l'absence précédente.</v>
      </c>
      <c r="CB260" s="18" t="s">
        <v>142</v>
      </c>
      <c r="CC260" s="17" t="str">
        <f>VLOOKUP(CB260,'Axe 2 Règles de gestion'!$D$2:$F$517,3, FALSE)</f>
        <v>Si l'absence ne commence pas par une demi-journée et si l'absence précédente ne finit pas par une demi journée, la date de début de l'absence saisie est postérieure à la date de fin prévisionnelle de l'absence précédente.</v>
      </c>
      <c r="CD260" s="18" t="s">
        <v>144</v>
      </c>
      <c r="CE260" s="17" t="str">
        <f>VLOOKUP(CD260,'Axe 2 Règles de gestion'!$D$2:$F$517,3, FALSE)</f>
        <v>Dans le cas d'un congé autre que CLM, CLD, CGM et CITIS, l'indicateur de requalification doit être à non et les impacts spécifiques à la requalification ne doivent pas être mobilisés ou l'impact rémunération est vide.</v>
      </c>
      <c r="CF260" s="18" t="s">
        <v>146</v>
      </c>
      <c r="CG260" s="17" t="str">
        <f>VLOOKUP(CF260,'Axe 2 Règles de gestion'!$D$2:$F$517,3, FALSE)</f>
        <v>L'autorisation d'accomplir un service à temps partiel est suspendue pendant la durée du congé. La modalité de service de l'agent doit être "Temps plein".</v>
      </c>
      <c r="CH260" s="18"/>
      <c r="CI260" s="17"/>
      <c r="CJ260" s="18"/>
      <c r="CK260" s="17"/>
      <c r="CL260" s="18"/>
      <c r="CM260" s="17"/>
      <c r="CN260" s="18"/>
      <c r="CO260" s="17"/>
      <c r="CP260" s="18"/>
      <c r="CQ260" s="17"/>
    </row>
    <row r="261" spans="1:95" ht="165" x14ac:dyDescent="0.25">
      <c r="A261" s="14" t="s">
        <v>148</v>
      </c>
      <c r="B261" s="14" t="s">
        <v>97</v>
      </c>
      <c r="C261" s="15">
        <v>43633</v>
      </c>
      <c r="D261" s="15" t="s">
        <v>98</v>
      </c>
      <c r="E261" s="16" t="s">
        <v>99</v>
      </c>
      <c r="F261" s="14" t="s">
        <v>100</v>
      </c>
      <c r="G261" s="16" t="s">
        <v>101</v>
      </c>
      <c r="H261" s="14" t="s">
        <v>896</v>
      </c>
      <c r="I261" s="16" t="s">
        <v>897</v>
      </c>
      <c r="J261" s="17" t="s">
        <v>898</v>
      </c>
      <c r="K261" s="17" t="s">
        <v>899</v>
      </c>
      <c r="L261" s="18" t="s">
        <v>900</v>
      </c>
      <c r="M261" s="19" t="s">
        <v>901</v>
      </c>
      <c r="N261" s="15" t="s">
        <v>108</v>
      </c>
      <c r="O261" s="17"/>
      <c r="P261" s="17"/>
      <c r="Q261" s="17" t="s">
        <v>262</v>
      </c>
      <c r="R261" s="18" t="s">
        <v>263</v>
      </c>
      <c r="S261" s="18" t="s">
        <v>111</v>
      </c>
      <c r="T261" s="18" t="s">
        <v>112</v>
      </c>
      <c r="U261" s="15">
        <v>42482</v>
      </c>
      <c r="V261" s="15">
        <v>44161</v>
      </c>
      <c r="W261" s="17" t="s">
        <v>941</v>
      </c>
      <c r="X261" s="18" t="s">
        <v>150</v>
      </c>
      <c r="Y261" s="17" t="str">
        <f>VLOOKUP(X261,'Axe 2 Règles de gestion'!$D$2:$F$517,3, FALSE)</f>
        <v>Si les 2 conjoints sont fonctionnaires en activité, le congé peut être réparti entre eux. Le congé est alors réparti entre les 2 conjoints sa durée est augmentée et fractionnée selon les modalités prévues par la législation sur la sécurité sociale.</v>
      </c>
      <c r="Z261" s="18" t="s">
        <v>114</v>
      </c>
      <c r="AA261" s="17" t="str">
        <f>VLOOKUP(Z261,'Axe 2 Règles de gestion'!$D$2:$F$517,3, FALSE)</f>
        <v>Le congé d'adoption débute, au choix de l'adoptant, à compter de l'arrivée de l'enfant au foyer ou dans les 7 jours qui précèdent la date prévue de cette arrivée.</v>
      </c>
      <c r="AB261" s="18" t="s">
        <v>116</v>
      </c>
      <c r="AC261" s="17" t="str">
        <f>VLOOKUP(AB261,'Axe 2 Règles de gestion'!$D$2:$F$517,3, FALSE)</f>
        <v>Tout agent bénéficie d'un congé dès lors qu'un service départemental d'aide sociale à l'enfance ou qu'un organisme français autorisé pour l'adoption ou l'agence française de l'adoption, confie un enfant en vue de son adoption.</v>
      </c>
      <c r="AD261" s="18" t="s">
        <v>118</v>
      </c>
      <c r="AE261" s="17" t="str">
        <f>VLOOKUP(AD261,'Axe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F261" s="18" t="s">
        <v>120</v>
      </c>
      <c r="AG261" s="17" t="str">
        <f>VLOOKUP(AF261,'Axe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261" s="18"/>
      <c r="AI261" s="17"/>
      <c r="AJ261" s="18"/>
      <c r="AK261" s="17"/>
      <c r="AL261" s="18"/>
      <c r="AM261" s="17"/>
      <c r="AN261" s="18"/>
      <c r="AO261" s="17"/>
      <c r="AP261" s="18"/>
      <c r="AQ261" s="17"/>
      <c r="AR261" s="18"/>
      <c r="AS261" s="17"/>
      <c r="AT261" s="18"/>
      <c r="AU261" s="17"/>
      <c r="AV261" s="18"/>
      <c r="AW261" s="17"/>
      <c r="AX261" s="18" t="s">
        <v>265</v>
      </c>
      <c r="AY261" s="17" t="str">
        <f>VLOOKUP(AX261,'Axe 2 Règles de gestion'!$D$2:$F$517,3, FALSE)</f>
        <v>L'agent doit être en activité.</v>
      </c>
      <c r="AZ261" s="18" t="s">
        <v>903</v>
      </c>
      <c r="BA261" s="17" t="str">
        <f>VLOOKUP(AZ261,'Axe 2 Règles de gestion'!$D$2:$F$517,3, FALSE)</f>
        <v>En cas d'adoption multiples, quel que soit le nombre d'enfants à charge du ménage ou de l'intéressé, le congé d'adoption est d'une durée maximale prévisionnelle de vingt-deux semaines.</v>
      </c>
      <c r="BB261" s="18" t="s">
        <v>905</v>
      </c>
      <c r="BC261" s="17" t="str">
        <f>VLOOKUP(BB261,'Axe 2 Règles de gestion'!$D$2:$F$517,3, FALSE)</f>
        <v>En cas d'adoption multiples, quel que soit le nombre d'enfants à charge du ménage ou de l'intéressé, le congé d'adoption est d'une durée maximale réelle de vingt-deux semaines.</v>
      </c>
      <c r="BD261" s="18"/>
      <c r="BE261" s="17"/>
      <c r="BF261" s="18"/>
      <c r="BG261" s="17"/>
      <c r="BH261" s="18"/>
      <c r="BI261" s="17"/>
      <c r="BJ261" s="18"/>
      <c r="BK261" s="17"/>
      <c r="BL261" s="18"/>
      <c r="BM261" s="17"/>
      <c r="BN261" s="18" t="s">
        <v>128</v>
      </c>
      <c r="BO261" s="17" t="str">
        <f>VLOOKUP(BN261,'Axe 2 Règles de gestion'!$D$2:$F$517,3, FALSE)</f>
        <v>La date de début du congé/absence doit être postérieure ou égale à la date de recrutement dans la FPE ou dans la carrière militaire.</v>
      </c>
      <c r="BP261" s="18" t="s">
        <v>130</v>
      </c>
      <c r="BQ261" s="17" t="str">
        <f>VLOOKUP(BP261,'Axe 2 Règles de gestion'!$D$2:$F$517,3, FALSE)</f>
        <v>La date de début du congé/absence doit être antérieure ou égale à la date de fin réelle du congé/absence.</v>
      </c>
      <c r="BR261" s="18" t="s">
        <v>132</v>
      </c>
      <c r="BS261" s="17" t="str">
        <f>VLOOKUP(BR261,'Axe 2 Règles de gestion'!$D$2:$F$517,3, FALSE)</f>
        <v>La date de début du congé/absence doit être antérieure ou égale à la date de fin prévisionnelle du congé/absence.</v>
      </c>
      <c r="BT261" s="18" t="s">
        <v>134</v>
      </c>
      <c r="BU261" s="17" t="str">
        <f>VLOOKUP(BT261,'Axe 2 Règles de gestion'!$D$2:$F$517,3, FALSE)</f>
        <v>La date de fin réelle du congé/absence doit être antérieure à la date limite de départ à la retraite.</v>
      </c>
      <c r="BV261" s="18" t="s">
        <v>136</v>
      </c>
      <c r="BW261" s="17" t="str">
        <f>VLOOKUP(BV261,'Axe 2 Règles de gestion'!$D$2:$F$517,3, FALSE)</f>
        <v>La date de fin prévisionnelle du congé/absence doit être antérieure à la date limite de départ à la retraite.</v>
      </c>
      <c r="BX261" s="18" t="s">
        <v>138</v>
      </c>
      <c r="BY261" s="17" t="str">
        <f>VLOOKUP(BX261,'Axe 2 Règles de gestion'!$D$2:$F$517,3, FALSE)</f>
        <v>La date de fin réelle ou la date de fin prévisionnelle du congé/absence doit être saisie.</v>
      </c>
      <c r="BZ261" s="18" t="s">
        <v>140</v>
      </c>
      <c r="CA261" s="17" t="str">
        <f>VLOOKUP(BZ261,'Axe 2 Règles de gestion'!$D$2:$F$517,3, FALSE)</f>
        <v>Si l'absence ne commence pas par une demi-journée et si l'absence précédente ne finit pas par une demi journée, la date de début de l'absence saisie est postérieure à la date de fin réelle de l'absence précédente.</v>
      </c>
      <c r="CB261" s="18" t="s">
        <v>142</v>
      </c>
      <c r="CC261" s="17" t="str">
        <f>VLOOKUP(CB261,'Axe 2 Règles de gestion'!$D$2:$F$517,3, FALSE)</f>
        <v>Si l'absence ne commence pas par une demi-journée et si l'absence précédente ne finit pas par une demi journée, la date de début de l'absence saisie est postérieure à la date de fin prévisionnelle de l'absence précédente.</v>
      </c>
      <c r="CD261" s="18" t="s">
        <v>144</v>
      </c>
      <c r="CE261" s="17" t="str">
        <f>VLOOKUP(CD261,'Axe 2 Règles de gestion'!$D$2:$F$517,3, FALSE)</f>
        <v>Dans le cas d'un congé autre que CLM, CLD, CGM et CITIS, l'indicateur de requalification doit être à non et les impacts spécifiques à la requalification ne doivent pas être mobilisés ou l'impact rémunération est vide.</v>
      </c>
      <c r="CF261" s="18" t="s">
        <v>146</v>
      </c>
      <c r="CG261" s="17" t="str">
        <f>VLOOKUP(CF261,'Axe 2 Règles de gestion'!$D$2:$F$517,3, FALSE)</f>
        <v>L'autorisation d'accomplir un service à temps partiel est suspendue pendant la durée du congé. La modalité de service de l'agent doit être "Temps plein".</v>
      </c>
      <c r="CH261" s="18" t="s">
        <v>152</v>
      </c>
      <c r="CI261" s="17" t="str">
        <f>VLOOKUP(CH261,'Axe 2 Règles de gestion'!$D$2:$F$517,3, FALSE)</f>
        <v>L'agent doit avoir un enfant lié à ce congé.</v>
      </c>
      <c r="CJ261" s="18"/>
      <c r="CK261" s="17"/>
      <c r="CL261" s="18"/>
      <c r="CM261" s="17"/>
      <c r="CN261" s="18"/>
      <c r="CO261" s="17"/>
      <c r="CP261" s="18"/>
      <c r="CQ261" s="17"/>
    </row>
    <row r="262" spans="1:95" ht="150" x14ac:dyDescent="0.25">
      <c r="A262" s="14" t="s">
        <v>148</v>
      </c>
      <c r="B262" s="14" t="s">
        <v>154</v>
      </c>
      <c r="C262" s="15">
        <v>44356</v>
      </c>
      <c r="D262" s="15" t="s">
        <v>98</v>
      </c>
      <c r="E262" s="16" t="s">
        <v>99</v>
      </c>
      <c r="F262" s="14" t="s">
        <v>100</v>
      </c>
      <c r="G262" s="16" t="s">
        <v>101</v>
      </c>
      <c r="H262" s="14" t="s">
        <v>896</v>
      </c>
      <c r="I262" s="16" t="s">
        <v>897</v>
      </c>
      <c r="J262" s="17" t="s">
        <v>898</v>
      </c>
      <c r="K262" s="17" t="s">
        <v>899</v>
      </c>
      <c r="L262" s="18" t="s">
        <v>900</v>
      </c>
      <c r="M262" s="19" t="s">
        <v>901</v>
      </c>
      <c r="N262" s="15" t="s">
        <v>108</v>
      </c>
      <c r="O262" s="17"/>
      <c r="P262" s="17"/>
      <c r="Q262" s="17" t="s">
        <v>262</v>
      </c>
      <c r="R262" s="18" t="s">
        <v>263</v>
      </c>
      <c r="S262" s="18" t="s">
        <v>111</v>
      </c>
      <c r="T262" s="18" t="s">
        <v>112</v>
      </c>
      <c r="U262" s="15">
        <v>44162</v>
      </c>
      <c r="V262" s="15">
        <v>44377</v>
      </c>
      <c r="W262" s="17" t="s">
        <v>942</v>
      </c>
      <c r="X262" s="18" t="s">
        <v>268</v>
      </c>
      <c r="Y262" s="17" t="str">
        <f>VLOOKUP(X262,'Axe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62" s="18" t="s">
        <v>269</v>
      </c>
      <c r="AA262" s="17" t="str">
        <f>VLOOKUP(Z262,'Axe 2 Règles de gestion'!$D$2:$F$517,3, FALSE)</f>
        <v>Le congé d'adoption débute, au choix de l'adoptant, à compter de l'arrivée de l'enfant au foyer ou dans les 7 jours qui précèdent la date prévue de cette arrivée.</v>
      </c>
      <c r="AB262" s="18" t="s">
        <v>270</v>
      </c>
      <c r="AC262" s="17" t="str">
        <f>VLOOKUP(AB262,'Axe 2 Règles de gestion'!$D$2:$F$517,3, FALSE)</f>
        <v>Tout agent bénéficie d'un congé dès lors qu'une autorité administrative compétente ou tout organisme désigné à cet effet confie un enfant en vue de son adoption.</v>
      </c>
      <c r="AD262" s="18" t="s">
        <v>943</v>
      </c>
      <c r="AE262" s="17" t="str">
        <f>VLOOKUP(AD262,'Axe 2 Règles de gestion'!$D$2:$F$517,3, FALSE)</f>
        <v>Si le congé est partagé entre les parents, la durée du congé est allongée de 18 jours en cas d'adoptions multiples. Ce congé ne peut être fractionné en plus de 2 parties, dont la plus courte est au moins égale à 11 jours.</v>
      </c>
      <c r="AF262" s="18" t="s">
        <v>272</v>
      </c>
      <c r="AG262" s="17" t="str">
        <f>VLOOKUP(AF262,'Axe 2 Règles de gestion'!$D$2:$F$517,3, FALSE)</f>
        <v>Si le congé est partagé entre les parents, les 2 périodes peuvent être simultanées.</v>
      </c>
      <c r="AH262" s="18"/>
      <c r="AI262" s="17"/>
      <c r="AJ262" s="18"/>
      <c r="AK262" s="17"/>
      <c r="AL262" s="18"/>
      <c r="AM262" s="17"/>
      <c r="AN262" s="18"/>
      <c r="AO262" s="17"/>
      <c r="AP262" s="18"/>
      <c r="AQ262" s="17"/>
      <c r="AR262" s="18"/>
      <c r="AS262" s="17"/>
      <c r="AT262" s="18"/>
      <c r="AU262" s="17"/>
      <c r="AV262" s="18"/>
      <c r="AW262" s="17"/>
      <c r="AX262" s="18" t="s">
        <v>944</v>
      </c>
      <c r="AY262" s="17" t="str">
        <f>VLOOKUP(AX262,'Axe 2 Règles de gestion'!$D$2:$F$517,3, FALSE)</f>
        <v>En cas d'adoptions multiples, quel que soit le nombre d'enfants à charge du ménage ou de l'intéressé, le congé d'adoption est d'une durée maximale prévisionnelle de 22 semaines.</v>
      </c>
      <c r="AZ262" s="18" t="s">
        <v>945</v>
      </c>
      <c r="BA262" s="17" t="str">
        <f>VLOOKUP(AZ262,'Axe 2 Règles de gestion'!$D$2:$F$517,3, FALSE)</f>
        <v>En cas d'adoptions multiples, quel que soit le nombre d'enfants à charge du ménage ou de l'intéressé, le congé d'adoption est d'une durée maximale réelle de 22 semaines.</v>
      </c>
      <c r="BB262" s="18" t="s">
        <v>275</v>
      </c>
      <c r="BC262" s="17" t="str">
        <f>VLOOKUP(BB262,'Axe 2 Règles de gestion'!$D$2:$F$517,3, FALSE)</f>
        <v>L'agent doit être en activité.</v>
      </c>
      <c r="BD262" s="18"/>
      <c r="BE262" s="17"/>
      <c r="BF262" s="18"/>
      <c r="BG262" s="17"/>
      <c r="BH262" s="18"/>
      <c r="BI262" s="17"/>
      <c r="BJ262" s="18"/>
      <c r="BK262" s="17"/>
      <c r="BL262" s="18"/>
      <c r="BM262" s="17"/>
      <c r="BN262" s="18" t="s">
        <v>128</v>
      </c>
      <c r="BO262" s="17" t="str">
        <f>VLOOKUP(BN262,'Axe 2 Règles de gestion'!$D$2:$F$517,3, FALSE)</f>
        <v>La date de début du congé/absence doit être postérieure ou égale à la date de recrutement dans la FPE ou dans la carrière militaire.</v>
      </c>
      <c r="BP262" s="18" t="s">
        <v>130</v>
      </c>
      <c r="BQ262" s="17" t="str">
        <f>VLOOKUP(BP262,'Axe 2 Règles de gestion'!$D$2:$F$517,3, FALSE)</f>
        <v>La date de début du congé/absence doit être antérieure ou égale à la date de fin réelle du congé/absence.</v>
      </c>
      <c r="BR262" s="18" t="s">
        <v>132</v>
      </c>
      <c r="BS262" s="17" t="str">
        <f>VLOOKUP(BR262,'Axe 2 Règles de gestion'!$D$2:$F$517,3, FALSE)</f>
        <v>La date de début du congé/absence doit être antérieure ou égale à la date de fin prévisionnelle du congé/absence.</v>
      </c>
      <c r="BT262" s="18" t="s">
        <v>134</v>
      </c>
      <c r="BU262" s="17" t="str">
        <f>VLOOKUP(BT262,'Axe 2 Règles de gestion'!$D$2:$F$517,3, FALSE)</f>
        <v>La date de fin réelle du congé/absence doit être antérieure à la date limite de départ à la retraite.</v>
      </c>
      <c r="BV262" s="18" t="s">
        <v>136</v>
      </c>
      <c r="BW262" s="17" t="str">
        <f>VLOOKUP(BV262,'Axe 2 Règles de gestion'!$D$2:$F$517,3, FALSE)</f>
        <v>La date de fin prévisionnelle du congé/absence doit être antérieure à la date limite de départ à la retraite.</v>
      </c>
      <c r="BX262" s="18" t="s">
        <v>138</v>
      </c>
      <c r="BY262" s="17" t="str">
        <f>VLOOKUP(BX262,'Axe 2 Règles de gestion'!$D$2:$F$517,3, FALSE)</f>
        <v>La date de fin réelle ou la date de fin prévisionnelle du congé/absence doit être saisie.</v>
      </c>
      <c r="BZ262" s="18" t="s">
        <v>140</v>
      </c>
      <c r="CA262" s="17" t="str">
        <f>VLOOKUP(BZ262,'Axe 2 Règles de gestion'!$D$2:$F$517,3, FALSE)</f>
        <v>Si l'absence ne commence pas par une demi-journée et si l'absence précédente ne finit pas par une demi journée, la date de début de l'absence saisie est postérieure à la date de fin réelle de l'absence précédente.</v>
      </c>
      <c r="CB262" s="18" t="s">
        <v>142</v>
      </c>
      <c r="CC262" s="17" t="str">
        <f>VLOOKUP(CB262,'Axe 2 Règles de gestion'!$D$2:$F$517,3, FALSE)</f>
        <v>Si l'absence ne commence pas par une demi-journée et si l'absence précédente ne finit pas par une demi journée, la date de début de l'absence saisie est postérieure à la date de fin prévisionnelle de l'absence précédente.</v>
      </c>
      <c r="CD262" s="18" t="s">
        <v>144</v>
      </c>
      <c r="CE262" s="17" t="str">
        <f>VLOOKUP(CD262,'Axe 2 Règles de gestion'!$D$2:$F$517,3, FALSE)</f>
        <v>Dans le cas d'un congé autre que CLM, CLD, CGM et CITIS, l'indicateur de requalification doit être à non et les impacts spécifiques à la requalification ne doivent pas être mobilisés ou l'impact rémunération est vide.</v>
      </c>
      <c r="CF262" s="18" t="s">
        <v>146</v>
      </c>
      <c r="CG262" s="17" t="str">
        <f>VLOOKUP(CF262,'Axe 2 Règles de gestion'!$D$2:$F$517,3, FALSE)</f>
        <v>L'autorisation d'accomplir un service à temps partiel est suspendue pendant la durée du congé. La modalité de service de l'agent doit être "Temps plein".</v>
      </c>
      <c r="CH262" s="18" t="s">
        <v>152</v>
      </c>
      <c r="CI262" s="17" t="str">
        <f>VLOOKUP(CH262,'Axe 2 Règles de gestion'!$D$2:$F$517,3, FALSE)</f>
        <v>L'agent doit avoir un enfant lié à ce congé.</v>
      </c>
      <c r="CJ262" s="18"/>
      <c r="CK262" s="17"/>
      <c r="CL262" s="18"/>
      <c r="CM262" s="17"/>
      <c r="CN262" s="18"/>
      <c r="CO262" s="17"/>
      <c r="CP262" s="18"/>
      <c r="CQ262" s="17"/>
    </row>
    <row r="263" spans="1:95" ht="165" x14ac:dyDescent="0.25">
      <c r="A263" s="14" t="s">
        <v>168</v>
      </c>
      <c r="B263" s="14" t="s">
        <v>97</v>
      </c>
      <c r="C263" s="15">
        <v>45376</v>
      </c>
      <c r="D263" s="15" t="s">
        <v>98</v>
      </c>
      <c r="E263" s="16" t="s">
        <v>99</v>
      </c>
      <c r="F263" s="14" t="s">
        <v>100</v>
      </c>
      <c r="G263" s="16" t="s">
        <v>101</v>
      </c>
      <c r="H263" s="14" t="s">
        <v>896</v>
      </c>
      <c r="I263" s="16" t="s">
        <v>897</v>
      </c>
      <c r="J263" s="17" t="s">
        <v>898</v>
      </c>
      <c r="K263" s="17" t="s">
        <v>899</v>
      </c>
      <c r="L263" s="18" t="s">
        <v>900</v>
      </c>
      <c r="M263" s="19" t="s">
        <v>901</v>
      </c>
      <c r="N263" s="15" t="s">
        <v>108</v>
      </c>
      <c r="O263" s="17"/>
      <c r="P263" s="17"/>
      <c r="Q263" s="17" t="s">
        <v>262</v>
      </c>
      <c r="R263" s="18" t="s">
        <v>263</v>
      </c>
      <c r="S263" s="18" t="s">
        <v>111</v>
      </c>
      <c r="T263" s="18" t="s">
        <v>112</v>
      </c>
      <c r="U263" s="15">
        <v>44378</v>
      </c>
      <c r="V263" s="15">
        <v>44614</v>
      </c>
      <c r="W263" s="17" t="s">
        <v>946</v>
      </c>
      <c r="X263" s="18" t="s">
        <v>277</v>
      </c>
      <c r="Y263" s="17" t="str">
        <f>VLOOKUP(X263,'Axe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63" s="18" t="s">
        <v>278</v>
      </c>
      <c r="AA263" s="17" t="str">
        <f>VLOOKUP(Z263,'Axe 2 Règles de gestion'!$D$2:$F$517,3, FALSE)</f>
        <v>Le congé d'adoption débute, au choix de l'adoptant, à compter de l'arrivée de l'enfant au foyer ou dans les 7 jours qui précèdent la date prévue de cette arrivée.</v>
      </c>
      <c r="AB263" s="18" t="s">
        <v>270</v>
      </c>
      <c r="AC263" s="17" t="str">
        <f>VLOOKUP(AB263,'Axe 2 Règles de gestion'!$D$2:$F$517,3, FALSE)</f>
        <v>Tout agent bénéficie d'un congé dès lors qu'une autorité administrative compétente ou tout organisme désigné à cet effet confie un enfant en vue de son adoption.</v>
      </c>
      <c r="AD263" s="18" t="s">
        <v>279</v>
      </c>
      <c r="AE263" s="17" t="str">
        <f>VLOOKUP(AD263,'Axe 2 Règles de gestion'!$D$2:$F$517,3, FALSE)</f>
        <v>A la demande de l'agent, ce congé peut succéder au congé pour l'arrivée d'un enfant placé en vue de son adoption.</v>
      </c>
      <c r="AF263" s="18" t="s">
        <v>280</v>
      </c>
      <c r="AG263" s="17" t="str">
        <f>VLOOKUP(AF263,'Axe 2 Règles de gestion'!$D$2:$F$517,3, FALSE)</f>
        <v>L'agent doit présenter une demande auprès de son chef de service.</v>
      </c>
      <c r="AH263" s="18" t="s">
        <v>281</v>
      </c>
      <c r="AI263" s="17" t="str">
        <f>VLOOKUP(AH263,'Axe 2 Règles de gestion'!$D$2:$F$517,3, FALSE)</f>
        <v>La demande est accordée de droit par le supérieur hiérarchique.</v>
      </c>
      <c r="AJ263" s="18" t="s">
        <v>282</v>
      </c>
      <c r="AK263" s="17" t="str">
        <f>VLOOKUP(AJ263,'Axe 2 Règles de gestion'!$D$2:$F$517,3, FALSE)</f>
        <v>La demande doit comporter la date d'arrivée de l'enfant au foyer et les dates prévisionnelles de congé.</v>
      </c>
      <c r="AL263" s="18" t="s">
        <v>283</v>
      </c>
      <c r="AM263" s="17" t="str">
        <f>VLOOKUP(AL263,'Axe 2 Règles de gestion'!$D$2:$F$517,3, FALSE)</f>
        <v>La demande est accompagnée de tout document attestant que l'agent s'est vu confier un enfant par le service départemental d'aide sociale à l'enfance, l'Agence française de l'adoption ou tout autre organisme autorisé pour l'adoption.</v>
      </c>
      <c r="AN263" s="18" t="s">
        <v>284</v>
      </c>
      <c r="AO263" s="17" t="str">
        <f>VLOOKUP(AN263,'Axe 2 Règles de gestion'!$D$2:$F$517,3, FALSE)</f>
        <v>Le document attestant que l'agent s'est vu confier un enfant précise sa date d'arrivée.</v>
      </c>
      <c r="AP263" s="18" t="s">
        <v>285</v>
      </c>
      <c r="AQ263" s="17" t="str">
        <f>VLOOKUP(AP263,'Axe 2 Règles de gestion'!$D$2:$F$517,3, FALSE)</f>
        <v>La demande est accompagnée d'une déclaration du conjoint adoptant attestant qu'il ne bénéficie pas d'un congé d'adoption au titre de l'enfant adopté ou que le congé est réparti entre les deux agents.</v>
      </c>
      <c r="AR263" s="18" t="s">
        <v>947</v>
      </c>
      <c r="AS263" s="17" t="str">
        <f>VLOOKUP(AR263,'Axe 2 Règles de gestion'!$D$2:$F$517,3, FALSE)</f>
        <v>Si le congé est partagé entre les parents, la durée du congé est allongée de 32 jours en cas d'adoptions multiples. Ce congé ne peut être fractionné en plus de 2 parties, dont la plus courte est au moins égale à 25 jours.</v>
      </c>
      <c r="AT263" s="18" t="s">
        <v>287</v>
      </c>
      <c r="AU263" s="17" t="str">
        <f>VLOOKUP(AT263,'Axe 2 Règles de gestion'!$D$2:$F$517,3, FALSE)</f>
        <v>Si le congé est partagé entre les parents, les 2 périodes peuvent être simultanées.</v>
      </c>
      <c r="AV263" s="18"/>
      <c r="AW263" s="17"/>
      <c r="AX263" s="18" t="s">
        <v>944</v>
      </c>
      <c r="AY263" s="17" t="str">
        <f>VLOOKUP(AX263,'Axe 2 Règles de gestion'!$D$2:$F$517,3, FALSE)</f>
        <v>En cas d'adoptions multiples, quel que soit le nombre d'enfants à charge du ménage ou de l'intéressé, le congé d'adoption est d'une durée maximale prévisionnelle de 22 semaines.</v>
      </c>
      <c r="AZ263" s="18" t="s">
        <v>945</v>
      </c>
      <c r="BA263" s="17" t="str">
        <f>VLOOKUP(AZ263,'Axe 2 Règles de gestion'!$D$2:$F$517,3, FALSE)</f>
        <v>En cas d'adoptions multiples, quel que soit le nombre d'enfants à charge du ménage ou de l'intéressé, le congé d'adoption est d'une durée maximale réelle de 22 semaines.</v>
      </c>
      <c r="BB263" s="18" t="s">
        <v>275</v>
      </c>
      <c r="BC263" s="17" t="str">
        <f>VLOOKUP(BB263,'Axe 2 Règles de gestion'!$D$2:$F$517,3, FALSE)</f>
        <v>L'agent doit être en activité.</v>
      </c>
      <c r="BD263" s="18"/>
      <c r="BE263" s="17"/>
      <c r="BF263" s="18"/>
      <c r="BG263" s="17"/>
      <c r="BH263" s="18"/>
      <c r="BI263" s="17"/>
      <c r="BJ263" s="18"/>
      <c r="BK263" s="17"/>
      <c r="BL263" s="18"/>
      <c r="BM263" s="17"/>
      <c r="BN263" s="18" t="s">
        <v>128</v>
      </c>
      <c r="BO263" s="17" t="str">
        <f>VLOOKUP(BN263,'Axe 2 Règles de gestion'!$D$2:$F$517,3, FALSE)</f>
        <v>La date de début du congé/absence doit être postérieure ou égale à la date de recrutement dans la FPE ou dans la carrière militaire.</v>
      </c>
      <c r="BP263" s="18" t="s">
        <v>130</v>
      </c>
      <c r="BQ263" s="17" t="str">
        <f>VLOOKUP(BP263,'Axe 2 Règles de gestion'!$D$2:$F$517,3, FALSE)</f>
        <v>La date de début du congé/absence doit être antérieure ou égale à la date de fin réelle du congé/absence.</v>
      </c>
      <c r="BR263" s="18" t="s">
        <v>132</v>
      </c>
      <c r="BS263" s="17" t="str">
        <f>VLOOKUP(BR263,'Axe 2 Règles de gestion'!$D$2:$F$517,3, FALSE)</f>
        <v>La date de début du congé/absence doit être antérieure ou égale à la date de fin prévisionnelle du congé/absence.</v>
      </c>
      <c r="BT263" s="18" t="s">
        <v>134</v>
      </c>
      <c r="BU263" s="17" t="str">
        <f>VLOOKUP(BT263,'Axe 2 Règles de gestion'!$D$2:$F$517,3, FALSE)</f>
        <v>La date de fin réelle du congé/absence doit être antérieure à la date limite de départ à la retraite.</v>
      </c>
      <c r="BV263" s="18" t="s">
        <v>136</v>
      </c>
      <c r="BW263" s="17" t="str">
        <f>VLOOKUP(BV263,'Axe 2 Règles de gestion'!$D$2:$F$517,3, FALSE)</f>
        <v>La date de fin prévisionnelle du congé/absence doit être antérieure à la date limite de départ à la retraite.</v>
      </c>
      <c r="BX263" s="18" t="s">
        <v>138</v>
      </c>
      <c r="BY263" s="17" t="str">
        <f>VLOOKUP(BX263,'Axe 2 Règles de gestion'!$D$2:$F$517,3, FALSE)</f>
        <v>La date de fin réelle ou la date de fin prévisionnelle du congé/absence doit être saisie.</v>
      </c>
      <c r="BZ263" s="18" t="s">
        <v>140</v>
      </c>
      <c r="CA263" s="17" t="str">
        <f>VLOOKUP(BZ263,'Axe 2 Règles de gestion'!$D$2:$F$517,3, FALSE)</f>
        <v>Si l'absence ne commence pas par une demi-journée et si l'absence précédente ne finit pas par une demi journée, la date de début de l'absence saisie est postérieure à la date de fin réelle de l'absence précédente.</v>
      </c>
      <c r="CB263" s="18" t="s">
        <v>142</v>
      </c>
      <c r="CC263" s="17" t="str">
        <f>VLOOKUP(CB263,'Axe 2 Règles de gestion'!$D$2:$F$517,3, FALSE)</f>
        <v>Si l'absence ne commence pas par une demi-journée et si l'absence précédente ne finit pas par une demi journée, la date de début de l'absence saisie est postérieure à la date de fin prévisionnelle de l'absence précédente.</v>
      </c>
      <c r="CD263" s="18" t="s">
        <v>144</v>
      </c>
      <c r="CE263" s="17" t="str">
        <f>VLOOKUP(CD263,'Axe 2 Règles de gestion'!$D$2:$F$517,3, FALSE)</f>
        <v>Dans le cas d'un congé autre que CLM, CLD, CGM et CITIS, l'indicateur de requalification doit être à non et les impacts spécifiques à la requalification ne doivent pas être mobilisés ou l'impact rémunération est vide.</v>
      </c>
      <c r="CF263" s="18" t="s">
        <v>146</v>
      </c>
      <c r="CG263" s="17" t="str">
        <f>VLOOKUP(CF263,'Axe 2 Règles de gestion'!$D$2:$F$517,3, FALSE)</f>
        <v>L'autorisation d'accomplir un service à temps partiel est suspendue pendant la durée du congé. La modalité de service de l'agent doit être "Temps plein".</v>
      </c>
      <c r="CH263" s="18" t="s">
        <v>152</v>
      </c>
      <c r="CI263" s="17" t="str">
        <f>VLOOKUP(CH263,'Axe 2 Règles de gestion'!$D$2:$F$517,3, FALSE)</f>
        <v>L'agent doit avoir un enfant lié à ce congé.</v>
      </c>
      <c r="CJ263" s="18"/>
      <c r="CK263" s="17"/>
      <c r="CL263" s="18"/>
      <c r="CM263" s="17"/>
      <c r="CN263" s="18"/>
      <c r="CO263" s="17"/>
      <c r="CP263" s="18"/>
      <c r="CQ263" s="17"/>
    </row>
    <row r="264" spans="1:95" ht="165" x14ac:dyDescent="0.25">
      <c r="A264" s="14" t="s">
        <v>168</v>
      </c>
      <c r="B264" s="14" t="s">
        <v>97</v>
      </c>
      <c r="C264" s="15">
        <v>45376</v>
      </c>
      <c r="D264" s="15" t="s">
        <v>98</v>
      </c>
      <c r="E264" s="16" t="s">
        <v>99</v>
      </c>
      <c r="F264" s="14" t="s">
        <v>100</v>
      </c>
      <c r="G264" s="16" t="s">
        <v>101</v>
      </c>
      <c r="H264" s="14" t="s">
        <v>896</v>
      </c>
      <c r="I264" s="16" t="s">
        <v>897</v>
      </c>
      <c r="J264" s="17" t="s">
        <v>898</v>
      </c>
      <c r="K264" s="17" t="s">
        <v>899</v>
      </c>
      <c r="L264" s="18" t="s">
        <v>900</v>
      </c>
      <c r="M264" s="19" t="s">
        <v>901</v>
      </c>
      <c r="N264" s="15" t="s">
        <v>108</v>
      </c>
      <c r="O264" s="17"/>
      <c r="P264" s="17"/>
      <c r="Q264" s="17" t="s">
        <v>262</v>
      </c>
      <c r="R264" s="18" t="s">
        <v>263</v>
      </c>
      <c r="S264" s="18" t="s">
        <v>111</v>
      </c>
      <c r="T264" s="18" t="s">
        <v>112</v>
      </c>
      <c r="U264" s="15">
        <v>44615</v>
      </c>
      <c r="V264" s="15"/>
      <c r="W264" s="17" t="s">
        <v>948</v>
      </c>
      <c r="X264" s="18" t="s">
        <v>291</v>
      </c>
      <c r="Y264" s="17" t="str">
        <f>VLOOKUP(X264,'Axe 2 Règles de gestion'!$D$2:$F$517,3, FALSE)</f>
        <v>L'agent bénéficie des dispositions applicables aux agents titulaires pour le congé pour adoption.</v>
      </c>
      <c r="Z264" s="18" t="s">
        <v>159</v>
      </c>
      <c r="AA264" s="17" t="str">
        <f>VLOOKUP(Z264,'Axe 2 Règles de gestion'!$D$2:$F$517,3, FALSE)</f>
        <v>Tout agent bénéficie d'un congé dès lors qu'une autorité administrative compétente ou tout organisme désigné à cet effet confie un enfant en vue de son adoption.</v>
      </c>
      <c r="AB264" s="18" t="s">
        <v>174</v>
      </c>
      <c r="AC264" s="17" t="str">
        <f>VLOOKUP(AB264,'Axe 2 Règles de gestion'!$D$2:$F$517,3, FALSE)</f>
        <v>L'agent doit présenter une demande auprès de son chef de service.</v>
      </c>
      <c r="AD264" s="18" t="s">
        <v>178</v>
      </c>
      <c r="AE264" s="17" t="str">
        <f>VLOOKUP(AD264,'Axe 2 Règles de gestion'!$D$2:$F$517,3, FALSE)</f>
        <v>La demande doit comporter la date d'arrivée de l'enfant au foyer et les dates prévisionnelles de congé.</v>
      </c>
      <c r="AF264" s="18" t="s">
        <v>180</v>
      </c>
      <c r="AG264" s="17" t="str">
        <f>VLOOKUP(AF264,'Axe 2 Règles de gestion'!$D$2:$F$517,3, FALSE)</f>
        <v>La demande est accompagnée de tout document attestant que l'agent s'est vu confier un enfant par le service départemental d'aide sociale à l'enfance, l'Agence française de l'adoption ou tout autre organisme autorisé pour l'adoption.</v>
      </c>
      <c r="AH264" s="18" t="s">
        <v>182</v>
      </c>
      <c r="AI264" s="17" t="str">
        <f>VLOOKUP(AH264,'Axe 2 Règles de gestion'!$D$2:$F$517,3, FALSE)</f>
        <v>Le document attestant que l'agent s'est vu confier un enfant précise sa date d'arrivée.</v>
      </c>
      <c r="AJ264" s="18" t="s">
        <v>184</v>
      </c>
      <c r="AK264" s="17" t="str">
        <f>VLOOKUP(AJ264,'Axe 2 Règles de gestion'!$D$2:$F$517,3, FALSE)</f>
        <v>La demande est accompagnée d'une déclaration du conjoint adoptant attestant qu'il ne bénéficie pas d'un congé d'adoption au titre de l'enfant adopté ou que le congé est réparti entre les deux agents.</v>
      </c>
      <c r="AL264" s="18" t="s">
        <v>176</v>
      </c>
      <c r="AM264" s="17" t="str">
        <f>VLOOKUP(AL264,'Axe 2 Règles de gestion'!$D$2:$F$517,3, FALSE)</f>
        <v>La demande est accordée de droit par le supérieur hiérarchique.</v>
      </c>
      <c r="AN264" s="18" t="s">
        <v>171</v>
      </c>
      <c r="AO264" s="17" t="str">
        <f>VLOOKUP(AN264,'Axe 2 Règles de gestion'!$D$2:$F$517,3, FALSE)</f>
        <v>Le congé d'adoption débute, au choix de l'adoptant, à compter de l'arrivée de l'enfant au foyer ou dans les 7 jours qui précèdent la date prévue de cette arrivée.</v>
      </c>
      <c r="AP264" s="18" t="s">
        <v>172</v>
      </c>
      <c r="AQ264" s="17" t="str">
        <f>VLOOKUP(AP264,'Axe 2 Règles de gestion'!$D$2:$F$517,3, FALSE)</f>
        <v>A la demande de l'agent, ce congé peut succéder au congé pour l'arrivée d'un enfant placé en vue de son adoption.</v>
      </c>
      <c r="AR264" s="18" t="s">
        <v>188</v>
      </c>
      <c r="AS264" s="17" t="str">
        <f>VLOOKUP(AR264,'Axe 2 Règles de gestion'!$D$2:$F$517,3, FALSE)</f>
        <v>Si le congé est partagé entre les parents, les 2 périodes peuvent être simultanées.</v>
      </c>
      <c r="AT264" s="18" t="s">
        <v>170</v>
      </c>
      <c r="AU264" s="17" t="str">
        <f>VLOOKUP(AT264,'Axe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64" s="18" t="s">
        <v>919</v>
      </c>
      <c r="AW264" s="17" t="str">
        <f>VLOOKUP(AV264,'Axe 2 Règles de gestion'!$D$2:$F$517,3, FALSE)</f>
        <v>Si le congé est partagé entre les parents, la durée du congé est allongée de 32 jours en cas d'adoptions multiples. Ce congé ne peut être d'une durée supérieure, pour chaque parent, à la durée de 22 semaines.</v>
      </c>
      <c r="AX264" s="18" t="s">
        <v>911</v>
      </c>
      <c r="AY264" s="17" t="str">
        <f>VLOOKUP(AX264,'Axe 2 Règles de gestion'!$D$2:$F$517,3, FALSE)</f>
        <v>En cas d'adoptions multiples, quel que soit le nombre d'enfants à charge du ménage ou de l'intéressé, le congé d'adoption est d'une durée maximale prévisionnelle de 22 semaines.</v>
      </c>
      <c r="AZ264" s="18" t="s">
        <v>913</v>
      </c>
      <c r="BA264" s="17" t="str">
        <f>VLOOKUP(AZ264,'Axe 2 Règles de gestion'!$D$2:$F$517,3, FALSE)</f>
        <v>En cas d'adoptions multiples, quel que soit le nombre d'enfants à charge du ménage ou de l'intéressé, le congé d'adoption est d'une durée maximale réelle de 22 semaines.</v>
      </c>
      <c r="BB264" s="18" t="s">
        <v>167</v>
      </c>
      <c r="BC264" s="17" t="str">
        <f>VLOOKUP(BB264,'Axe 2 Règles de gestion'!$D$2:$F$517,3, FALSE)</f>
        <v>L'agent doit être en activité.</v>
      </c>
      <c r="BD264" s="18"/>
      <c r="BE264" s="17"/>
      <c r="BF264" s="18"/>
      <c r="BG264" s="17"/>
      <c r="BH264" s="18"/>
      <c r="BI264" s="17"/>
      <c r="BJ264" s="18"/>
      <c r="BK264" s="17"/>
      <c r="BL264" s="18"/>
      <c r="BM264" s="17"/>
      <c r="BN264" s="18" t="s">
        <v>128</v>
      </c>
      <c r="BO264" s="17" t="str">
        <f>VLOOKUP(BN264,'Axe 2 Règles de gestion'!$D$2:$F$517,3, FALSE)</f>
        <v>La date de début du congé/absence doit être postérieure ou égale à la date de recrutement dans la FPE ou dans la carrière militaire.</v>
      </c>
      <c r="BP264" s="18" t="s">
        <v>130</v>
      </c>
      <c r="BQ264" s="17" t="str">
        <f>VLOOKUP(BP264,'Axe 2 Règles de gestion'!$D$2:$F$517,3, FALSE)</f>
        <v>La date de début du congé/absence doit être antérieure ou égale à la date de fin réelle du congé/absence.</v>
      </c>
      <c r="BR264" s="18" t="s">
        <v>132</v>
      </c>
      <c r="BS264" s="17" t="str">
        <f>VLOOKUP(BR264,'Axe 2 Règles de gestion'!$D$2:$F$517,3, FALSE)</f>
        <v>La date de début du congé/absence doit être antérieure ou égale à la date de fin prévisionnelle du congé/absence.</v>
      </c>
      <c r="BT264" s="18" t="s">
        <v>134</v>
      </c>
      <c r="BU264" s="17" t="str">
        <f>VLOOKUP(BT264,'Axe 2 Règles de gestion'!$D$2:$F$517,3, FALSE)</f>
        <v>La date de fin réelle du congé/absence doit être antérieure à la date limite de départ à la retraite.</v>
      </c>
      <c r="BV264" s="18" t="s">
        <v>136</v>
      </c>
      <c r="BW264" s="17" t="str">
        <f>VLOOKUP(BV264,'Axe 2 Règles de gestion'!$D$2:$F$517,3, FALSE)</f>
        <v>La date de fin prévisionnelle du congé/absence doit être antérieure à la date limite de départ à la retraite.</v>
      </c>
      <c r="BX264" s="18" t="s">
        <v>138</v>
      </c>
      <c r="BY264" s="17" t="str">
        <f>VLOOKUP(BX264,'Axe 2 Règles de gestion'!$D$2:$F$517,3, FALSE)</f>
        <v>La date de fin réelle ou la date de fin prévisionnelle du congé/absence doit être saisie.</v>
      </c>
      <c r="BZ264" s="18" t="s">
        <v>140</v>
      </c>
      <c r="CA264" s="17" t="str">
        <f>VLOOKUP(BZ264,'Axe 2 Règles de gestion'!$D$2:$F$517,3, FALSE)</f>
        <v>Si l'absence ne commence pas par une demi-journée et si l'absence précédente ne finit pas par une demi journée, la date de début de l'absence saisie est postérieure à la date de fin réelle de l'absence précédente.</v>
      </c>
      <c r="CB264" s="18" t="s">
        <v>142</v>
      </c>
      <c r="CC264" s="17" t="str">
        <f>VLOOKUP(CB264,'Axe 2 Règles de gestion'!$D$2:$F$517,3, FALSE)</f>
        <v>Si l'absence ne commence pas par une demi-journée et si l'absence précédente ne finit pas par une demi journée, la date de début de l'absence saisie est postérieure à la date de fin prévisionnelle de l'absence précédente.</v>
      </c>
      <c r="CD264" s="18" t="s">
        <v>144</v>
      </c>
      <c r="CE264" s="17" t="str">
        <f>VLOOKUP(CD264,'Axe 2 Règles de gestion'!$D$2:$F$517,3, FALSE)</f>
        <v>Dans le cas d'un congé autre que CLM, CLD, CGM et CITIS, l'indicateur de requalification doit être à non et les impacts spécifiques à la requalification ne doivent pas être mobilisés ou l'impact rémunération est vide.</v>
      </c>
      <c r="CF264" s="18" t="s">
        <v>146</v>
      </c>
      <c r="CG264" s="17" t="str">
        <f>VLOOKUP(CF264,'Axe 2 Règles de gestion'!$D$2:$F$517,3, FALSE)</f>
        <v>L'autorisation d'accomplir un service à temps partiel est suspendue pendant la durée du congé. La modalité de service de l'agent doit être "Temps plein".</v>
      </c>
      <c r="CH264" s="18" t="s">
        <v>152</v>
      </c>
      <c r="CI264" s="17" t="str">
        <f>VLOOKUP(CH264,'Axe 2 Règles de gestion'!$D$2:$F$517,3, FALSE)</f>
        <v>L'agent doit avoir un enfant lié à ce congé.</v>
      </c>
      <c r="CJ264" s="18"/>
      <c r="CK264" s="17"/>
      <c r="CL264" s="18"/>
      <c r="CM264" s="17"/>
      <c r="CN264" s="18"/>
      <c r="CO264" s="17"/>
      <c r="CP264" s="18"/>
      <c r="CQ264" s="17"/>
    </row>
    <row r="265" spans="1:95" ht="150" x14ac:dyDescent="0.25">
      <c r="A265" s="14" t="s">
        <v>148</v>
      </c>
      <c r="B265" s="14" t="s">
        <v>97</v>
      </c>
      <c r="C265" s="15">
        <v>43523</v>
      </c>
      <c r="D265" s="15" t="s">
        <v>98</v>
      </c>
      <c r="E265" s="16" t="s">
        <v>99</v>
      </c>
      <c r="F265" s="14" t="s">
        <v>100</v>
      </c>
      <c r="G265" s="16" t="s">
        <v>101</v>
      </c>
      <c r="H265" s="14" t="s">
        <v>896</v>
      </c>
      <c r="I265" s="16" t="s">
        <v>897</v>
      </c>
      <c r="J265" s="17" t="s">
        <v>898</v>
      </c>
      <c r="K265" s="17" t="s">
        <v>899</v>
      </c>
      <c r="L265" s="18" t="s">
        <v>921</v>
      </c>
      <c r="M265" s="19" t="s">
        <v>922</v>
      </c>
      <c r="N265" s="15" t="s">
        <v>199</v>
      </c>
      <c r="O265" s="17"/>
      <c r="P265" s="17"/>
      <c r="Q265" s="17" t="s">
        <v>262</v>
      </c>
      <c r="R265" s="18" t="s">
        <v>263</v>
      </c>
      <c r="S265" s="18" t="s">
        <v>111</v>
      </c>
      <c r="T265" s="18" t="s">
        <v>112</v>
      </c>
      <c r="U265" s="15">
        <v>40725</v>
      </c>
      <c r="V265" s="15">
        <v>44161</v>
      </c>
      <c r="W265" s="17" t="s">
        <v>923</v>
      </c>
      <c r="X265" s="18"/>
      <c r="Y265" s="17"/>
      <c r="Z265" s="18"/>
      <c r="AA265" s="17"/>
      <c r="AB265" s="18"/>
      <c r="AC265" s="17"/>
      <c r="AD265" s="18"/>
      <c r="AE265" s="17"/>
      <c r="AF265" s="18"/>
      <c r="AG265" s="17"/>
      <c r="AH265" s="18"/>
      <c r="AI265" s="17"/>
      <c r="AJ265" s="18"/>
      <c r="AK265" s="17"/>
      <c r="AL265" s="18"/>
      <c r="AM265" s="17"/>
      <c r="AN265" s="18"/>
      <c r="AO265" s="17"/>
      <c r="AP265" s="18"/>
      <c r="AQ265" s="17"/>
      <c r="AR265" s="18"/>
      <c r="AS265" s="17"/>
      <c r="AT265" s="18"/>
      <c r="AU265" s="17"/>
      <c r="AV265" s="18"/>
      <c r="AW265" s="17"/>
      <c r="AX265" s="18" t="s">
        <v>903</v>
      </c>
      <c r="AY265" s="17" t="str">
        <f>VLOOKUP(AX265,'Axe 2 Règles de gestion'!$D$2:$F$517,3, FALSE)</f>
        <v>En cas d'adoption multiples, quel que soit le nombre d'enfants à charge du ménage ou de l'intéressé, le congé d'adoption est d'une durée maximale prévisionnelle de vingt-deux semaines.</v>
      </c>
      <c r="AZ265" s="18" t="s">
        <v>905</v>
      </c>
      <c r="BA265" s="17" t="str">
        <f>VLOOKUP(AZ265,'Axe 2 Règles de gestion'!$D$2:$F$517,3, FALSE)</f>
        <v>En cas d'adoption multiples, quel que soit le nombre d'enfants à charge du ménage ou de l'intéressé, le congé d'adoption est d'une durée maximale réelle de vingt-deux semaines.</v>
      </c>
      <c r="BB265" s="18"/>
      <c r="BC265" s="17"/>
      <c r="BD265" s="18"/>
      <c r="BE265" s="17"/>
      <c r="BF265" s="18"/>
      <c r="BG265" s="17"/>
      <c r="BH265" s="18"/>
      <c r="BI265" s="17"/>
      <c r="BJ265" s="18"/>
      <c r="BK265" s="17"/>
      <c r="BL265" s="18"/>
      <c r="BM265" s="17"/>
      <c r="BN265" s="18" t="s">
        <v>130</v>
      </c>
      <c r="BO265" s="17" t="str">
        <f>VLOOKUP(BN265,'Axe 2 Règles de gestion'!$D$2:$F$517,3, FALSE)</f>
        <v>La date de début du congé/absence doit être antérieure ou égale à la date de fin réelle du congé/absence.</v>
      </c>
      <c r="BP265" s="18" t="s">
        <v>132</v>
      </c>
      <c r="BQ265" s="17" t="str">
        <f>VLOOKUP(BP265,'Axe 2 Règles de gestion'!$D$2:$F$517,3, FALSE)</f>
        <v>La date de début du congé/absence doit être antérieure ou égale à la date de fin prévisionnelle du congé/absence.</v>
      </c>
      <c r="BR265" s="18" t="s">
        <v>134</v>
      </c>
      <c r="BS265" s="17" t="str">
        <f>VLOOKUP(BR265,'Axe 2 Règles de gestion'!$D$2:$F$517,3, FALSE)</f>
        <v>La date de fin réelle du congé/absence doit être antérieure à la date limite de départ à la retraite.</v>
      </c>
      <c r="BT265" s="18" t="s">
        <v>136</v>
      </c>
      <c r="BU265" s="17" t="str">
        <f>VLOOKUP(BT265,'Axe 2 Règles de gestion'!$D$2:$F$517,3, FALSE)</f>
        <v>La date de fin prévisionnelle du congé/absence doit être antérieure à la date limite de départ à la retraite.</v>
      </c>
      <c r="BV265" s="18" t="s">
        <v>138</v>
      </c>
      <c r="BW265" s="17" t="str">
        <f>VLOOKUP(BV265,'Axe 2 Règles de gestion'!$D$2:$F$517,3, FALSE)</f>
        <v>La date de fin réelle ou la date de fin prévisionnelle du congé/absence doit être saisie.</v>
      </c>
      <c r="BX265" s="18" t="s">
        <v>144</v>
      </c>
      <c r="BY265" s="17" t="str">
        <f>VLOOKUP(BX265,'Axe 2 Règles de gestion'!$D$2:$F$517,3, FALSE)</f>
        <v>Dans le cas d'un congé autre que CLM, CLD, CGM et CITIS, l'indicateur de requalification doit être à non et les impacts spécifiques à la requalification ne doivent pas être mobilisés ou l'impact rémunération est vide.</v>
      </c>
      <c r="BZ265" s="18" t="s">
        <v>146</v>
      </c>
      <c r="CA265" s="17" t="str">
        <f>VLOOKUP(BZ265,'Axe 2 Règles de gestion'!$D$2:$F$517,3, FALSE)</f>
        <v>L'autorisation d'accomplir un service à temps partiel est suspendue pendant la durée du congé. La modalité de service de l'agent doit être "Temps plein".</v>
      </c>
      <c r="CB265" s="18" t="s">
        <v>152</v>
      </c>
      <c r="CC265" s="17" t="str">
        <f>VLOOKUP(CB265,'Axe 2 Règles de gestion'!$D$2:$F$517,3, FALSE)</f>
        <v>L'agent doit avoir un enfant lié à ce congé.</v>
      </c>
      <c r="CD265" s="18"/>
      <c r="CE265" s="17"/>
      <c r="CF265" s="18"/>
      <c r="CG265" s="17"/>
      <c r="CH265" s="18"/>
      <c r="CI265" s="17"/>
      <c r="CJ265" s="18"/>
      <c r="CK265" s="17"/>
      <c r="CL265" s="18"/>
      <c r="CM265" s="17"/>
      <c r="CN265" s="18"/>
      <c r="CO265" s="17"/>
      <c r="CP265" s="18"/>
      <c r="CQ265" s="17"/>
    </row>
    <row r="266" spans="1:95" ht="150" x14ac:dyDescent="0.25">
      <c r="A266" s="14" t="s">
        <v>168</v>
      </c>
      <c r="B266" s="14" t="s">
        <v>97</v>
      </c>
      <c r="C266" s="15">
        <v>45376</v>
      </c>
      <c r="D266" s="15" t="s">
        <v>98</v>
      </c>
      <c r="E266" s="16" t="s">
        <v>99</v>
      </c>
      <c r="F266" s="14" t="s">
        <v>100</v>
      </c>
      <c r="G266" s="16" t="s">
        <v>101</v>
      </c>
      <c r="H266" s="14" t="s">
        <v>896</v>
      </c>
      <c r="I266" s="16" t="s">
        <v>897</v>
      </c>
      <c r="J266" s="17" t="s">
        <v>898</v>
      </c>
      <c r="K266" s="17" t="s">
        <v>899</v>
      </c>
      <c r="L266" s="18" t="s">
        <v>921</v>
      </c>
      <c r="M266" s="19" t="s">
        <v>922</v>
      </c>
      <c r="N266" s="15" t="s">
        <v>199</v>
      </c>
      <c r="O266" s="17"/>
      <c r="P266" s="17"/>
      <c r="Q266" s="17" t="s">
        <v>262</v>
      </c>
      <c r="R266" s="18" t="s">
        <v>263</v>
      </c>
      <c r="S266" s="18" t="s">
        <v>111</v>
      </c>
      <c r="T266" s="18" t="s">
        <v>112</v>
      </c>
      <c r="U266" s="15">
        <v>44162</v>
      </c>
      <c r="V266" s="15">
        <v>44614</v>
      </c>
      <c r="W266" s="17" t="s">
        <v>949</v>
      </c>
      <c r="X266" s="18"/>
      <c r="Y266" s="17"/>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c r="AW266" s="17"/>
      <c r="AX266" s="18" t="s">
        <v>944</v>
      </c>
      <c r="AY266" s="17" t="str">
        <f>VLOOKUP(AX266,'Axe 2 Règles de gestion'!$D$2:$F$517,3, FALSE)</f>
        <v>En cas d'adoptions multiples, quel que soit le nombre d'enfants à charge du ménage ou de l'intéressé, le congé d'adoption est d'une durée maximale prévisionnelle de 22 semaines.</v>
      </c>
      <c r="AZ266" s="18" t="s">
        <v>945</v>
      </c>
      <c r="BA266" s="17" t="str">
        <f>VLOOKUP(AZ266,'Axe 2 Règles de gestion'!$D$2:$F$517,3, FALSE)</f>
        <v>En cas d'adoptions multiples, quel que soit le nombre d'enfants à charge du ménage ou de l'intéressé, le congé d'adoption est d'une durée maximale réelle de 22 semaines.</v>
      </c>
      <c r="BB266" s="18"/>
      <c r="BC266" s="17"/>
      <c r="BD266" s="18"/>
      <c r="BE266" s="17"/>
      <c r="BF266" s="18"/>
      <c r="BG266" s="17"/>
      <c r="BH266" s="18"/>
      <c r="BI266" s="17"/>
      <c r="BJ266" s="18"/>
      <c r="BK266" s="17"/>
      <c r="BL266" s="18"/>
      <c r="BM266" s="17"/>
      <c r="BN266" s="18" t="s">
        <v>130</v>
      </c>
      <c r="BO266" s="17" t="str">
        <f>VLOOKUP(BN266,'Axe 2 Règles de gestion'!$D$2:$F$517,3, FALSE)</f>
        <v>La date de début du congé/absence doit être antérieure ou égale à la date de fin réelle du congé/absence.</v>
      </c>
      <c r="BP266" s="18" t="s">
        <v>132</v>
      </c>
      <c r="BQ266" s="17" t="str">
        <f>VLOOKUP(BP266,'Axe 2 Règles de gestion'!$D$2:$F$517,3, FALSE)</f>
        <v>La date de début du congé/absence doit être antérieure ou égale à la date de fin prévisionnelle du congé/absence.</v>
      </c>
      <c r="BR266" s="18" t="s">
        <v>134</v>
      </c>
      <c r="BS266" s="17" t="str">
        <f>VLOOKUP(BR266,'Axe 2 Règles de gestion'!$D$2:$F$517,3, FALSE)</f>
        <v>La date de fin réelle du congé/absence doit être antérieure à la date limite de départ à la retraite.</v>
      </c>
      <c r="BT266" s="18" t="s">
        <v>136</v>
      </c>
      <c r="BU266" s="17" t="str">
        <f>VLOOKUP(BT266,'Axe 2 Règles de gestion'!$D$2:$F$517,3, FALSE)</f>
        <v>La date de fin prévisionnelle du congé/absence doit être antérieure à la date limite de départ à la retraite.</v>
      </c>
      <c r="BV266" s="18" t="s">
        <v>138</v>
      </c>
      <c r="BW266" s="17" t="str">
        <f>VLOOKUP(BV266,'Axe 2 Règles de gestion'!$D$2:$F$517,3, FALSE)</f>
        <v>La date de fin réelle ou la date de fin prévisionnelle du congé/absence doit être saisie.</v>
      </c>
      <c r="BX266" s="18" t="s">
        <v>144</v>
      </c>
      <c r="BY266" s="17" t="str">
        <f>VLOOKUP(BX266,'Axe 2 Règles de gestion'!$D$2:$F$517,3, FALSE)</f>
        <v>Dans le cas d'un congé autre que CLM, CLD, CGM et CITIS, l'indicateur de requalification doit être à non et les impacts spécifiques à la requalification ne doivent pas être mobilisés ou l'impact rémunération est vide.</v>
      </c>
      <c r="BZ266" s="18" t="s">
        <v>146</v>
      </c>
      <c r="CA266" s="17" t="str">
        <f>VLOOKUP(BZ266,'Axe 2 Règles de gestion'!$D$2:$F$517,3, FALSE)</f>
        <v>L'autorisation d'accomplir un service à temps partiel est suspendue pendant la durée du congé. La modalité de service de l'agent doit être "Temps plein".</v>
      </c>
      <c r="CB266" s="18" t="s">
        <v>152</v>
      </c>
      <c r="CC266" s="17" t="str">
        <f>VLOOKUP(CB266,'Axe 2 Règles de gestion'!$D$2:$F$517,3, FALSE)</f>
        <v>L'agent doit avoir un enfant lié à ce congé.</v>
      </c>
      <c r="CD266" s="18"/>
      <c r="CE266" s="17"/>
      <c r="CF266" s="18"/>
      <c r="CG266" s="17"/>
      <c r="CH266" s="18"/>
      <c r="CI266" s="17"/>
      <c r="CJ266" s="18"/>
      <c r="CK266" s="17"/>
      <c r="CL266" s="18"/>
      <c r="CM266" s="17"/>
      <c r="CN266" s="18"/>
      <c r="CO266" s="17"/>
      <c r="CP266" s="18"/>
      <c r="CQ266" s="17"/>
    </row>
    <row r="267" spans="1:95" ht="150" x14ac:dyDescent="0.25">
      <c r="A267" s="14" t="s">
        <v>168</v>
      </c>
      <c r="B267" s="14" t="s">
        <v>97</v>
      </c>
      <c r="C267" s="15">
        <v>45378</v>
      </c>
      <c r="D267" s="15" t="s">
        <v>98</v>
      </c>
      <c r="E267" s="16" t="s">
        <v>99</v>
      </c>
      <c r="F267" s="14" t="s">
        <v>100</v>
      </c>
      <c r="G267" s="16" t="s">
        <v>101</v>
      </c>
      <c r="H267" s="14" t="s">
        <v>896</v>
      </c>
      <c r="I267" s="16" t="s">
        <v>897</v>
      </c>
      <c r="J267" s="17" t="s">
        <v>898</v>
      </c>
      <c r="K267" s="17" t="s">
        <v>899</v>
      </c>
      <c r="L267" s="18" t="s">
        <v>921</v>
      </c>
      <c r="M267" s="19" t="s">
        <v>922</v>
      </c>
      <c r="N267" s="15" t="s">
        <v>199</v>
      </c>
      <c r="O267" s="17"/>
      <c r="P267" s="17"/>
      <c r="Q267" s="17" t="s">
        <v>262</v>
      </c>
      <c r="R267" s="18" t="s">
        <v>263</v>
      </c>
      <c r="S267" s="18" t="s">
        <v>111</v>
      </c>
      <c r="T267" s="18" t="s">
        <v>112</v>
      </c>
      <c r="U267" s="15">
        <v>44615</v>
      </c>
      <c r="V267" s="15"/>
      <c r="W267" s="17" t="s">
        <v>950</v>
      </c>
      <c r="X267" s="18" t="s">
        <v>291</v>
      </c>
      <c r="Y267" s="17" t="str">
        <f>VLOOKUP(X267,'Axe 2 Règles de gestion'!$D$2:$F$517,3, FALSE)</f>
        <v>L'agent bénéficie des dispositions applicables aux agents titulaires pour le congé pour adoption.</v>
      </c>
      <c r="Z267" s="18" t="s">
        <v>206</v>
      </c>
      <c r="AA267" s="17" t="str">
        <f>VLOOKUP(Z267,'Axe 2 Règles de gestion'!$D$2:$F$517,3, FALSE)</f>
        <v>A l'expiration du congé, l'agent est réaffecté de plein droit dans son ancien emploi.</v>
      </c>
      <c r="AB267" s="18" t="s">
        <v>208</v>
      </c>
      <c r="AC267" s="17" t="str">
        <f>VLOOKUP(AB267,'Axe 2 Règles de gestion'!$D$2:$F$517,3, FALSE)</f>
        <v>Dans le cas où son ancien emploi ne peut lui être proposé, l'agent est affecté dans un emploi équivalent, le plus proche de son dernier lieu de travail.</v>
      </c>
      <c r="AD267" s="18" t="s">
        <v>210</v>
      </c>
      <c r="AE267" s="17" t="str">
        <f>VLOOKUP(AD267,'Axe 2 Règles de gestion'!$D$2:$F$517,3, FALSE)</f>
        <v>S'il le demande, l'agent peut également être affecté dans l'emploi le plus proche de son domicile, sous réserve du respect de la réglementation.</v>
      </c>
      <c r="AF267" s="18"/>
      <c r="AG267" s="17"/>
      <c r="AH267" s="18"/>
      <c r="AI267" s="17"/>
      <c r="AJ267" s="18"/>
      <c r="AK267" s="17"/>
      <c r="AL267" s="18"/>
      <c r="AM267" s="17"/>
      <c r="AN267" s="18"/>
      <c r="AO267" s="17"/>
      <c r="AP267" s="18"/>
      <c r="AQ267" s="17"/>
      <c r="AR267" s="18"/>
      <c r="AS267" s="17"/>
      <c r="AT267" s="18"/>
      <c r="AU267" s="17"/>
      <c r="AV267" s="18"/>
      <c r="AW267" s="17"/>
      <c r="AX267" s="18" t="s">
        <v>911</v>
      </c>
      <c r="AY267" s="17" t="str">
        <f>VLOOKUP(AX267,'Axe 2 Règles de gestion'!$D$2:$F$517,3, FALSE)</f>
        <v>En cas d'adoptions multiples, quel que soit le nombre d'enfants à charge du ménage ou de l'intéressé, le congé d'adoption est d'une durée maximale prévisionnelle de 22 semaines.</v>
      </c>
      <c r="AZ267" s="18" t="s">
        <v>913</v>
      </c>
      <c r="BA267" s="17" t="str">
        <f>VLOOKUP(AZ267,'Axe 2 Règles de gestion'!$D$2:$F$517,3, FALSE)</f>
        <v>En cas d'adoptions multiples, quel que soit le nombre d'enfants à charge du ménage ou de l'intéressé, le congé d'adoption est d'une durée maximale réelle de 22 semaines.</v>
      </c>
      <c r="BB267" s="18"/>
      <c r="BC267" s="17"/>
      <c r="BD267" s="18"/>
      <c r="BE267" s="17"/>
      <c r="BF267" s="18"/>
      <c r="BG267" s="17"/>
      <c r="BH267" s="18"/>
      <c r="BI267" s="17"/>
      <c r="BJ267" s="18"/>
      <c r="BK267" s="17"/>
      <c r="BL267" s="18"/>
      <c r="BM267" s="17"/>
      <c r="BN267" s="18" t="s">
        <v>130</v>
      </c>
      <c r="BO267" s="17" t="str">
        <f>VLOOKUP(BN267,'Axe 2 Règles de gestion'!$D$2:$F$517,3, FALSE)</f>
        <v>La date de début du congé/absence doit être antérieure ou égale à la date de fin réelle du congé/absence.</v>
      </c>
      <c r="BP267" s="18" t="s">
        <v>132</v>
      </c>
      <c r="BQ267" s="17" t="str">
        <f>VLOOKUP(BP267,'Axe 2 Règles de gestion'!$D$2:$F$517,3, FALSE)</f>
        <v>La date de début du congé/absence doit être antérieure ou égale à la date de fin prévisionnelle du congé/absence.</v>
      </c>
      <c r="BR267" s="18" t="s">
        <v>134</v>
      </c>
      <c r="BS267" s="17" t="str">
        <f>VLOOKUP(BR267,'Axe 2 Règles de gestion'!$D$2:$F$517,3, FALSE)</f>
        <v>La date de fin réelle du congé/absence doit être antérieure à la date limite de départ à la retraite.</v>
      </c>
      <c r="BT267" s="18" t="s">
        <v>136</v>
      </c>
      <c r="BU267" s="17" t="str">
        <f>VLOOKUP(BT267,'Axe 2 Règles de gestion'!$D$2:$F$517,3, FALSE)</f>
        <v>La date de fin prévisionnelle du congé/absence doit être antérieure à la date limite de départ à la retraite.</v>
      </c>
      <c r="BV267" s="18" t="s">
        <v>138</v>
      </c>
      <c r="BW267" s="17" t="str">
        <f>VLOOKUP(BV267,'Axe 2 Règles de gestion'!$D$2:$F$517,3, FALSE)</f>
        <v>La date de fin réelle ou la date de fin prévisionnelle du congé/absence doit être saisie.</v>
      </c>
      <c r="BX267" s="18" t="s">
        <v>144</v>
      </c>
      <c r="BY267" s="17" t="str">
        <f>VLOOKUP(BX267,'Axe 2 Règles de gestion'!$D$2:$F$517,3, FALSE)</f>
        <v>Dans le cas d'un congé autre que CLM, CLD, CGM et CITIS, l'indicateur de requalification doit être à non et les impacts spécifiques à la requalification ne doivent pas être mobilisés ou l'impact rémunération est vide.</v>
      </c>
      <c r="BZ267" s="18" t="s">
        <v>146</v>
      </c>
      <c r="CA267" s="17" t="str">
        <f>VLOOKUP(BZ267,'Axe 2 Règles de gestion'!$D$2:$F$517,3, FALSE)</f>
        <v>L'autorisation d'accomplir un service à temps partiel est suspendue pendant la durée du congé. La modalité de service de l'agent doit être "Temps plein".</v>
      </c>
      <c r="CB267" s="18" t="s">
        <v>152</v>
      </c>
      <c r="CC267" s="17" t="str">
        <f>VLOOKUP(CB267,'Axe 2 Règles de gestion'!$D$2:$F$517,3, FALSE)</f>
        <v>L'agent doit avoir un enfant lié à ce congé.</v>
      </c>
      <c r="CD267" s="18"/>
      <c r="CE267" s="17"/>
      <c r="CF267" s="18"/>
      <c r="CG267" s="17"/>
      <c r="CH267" s="18"/>
      <c r="CI267" s="17"/>
      <c r="CJ267" s="18"/>
      <c r="CK267" s="17"/>
      <c r="CL267" s="18"/>
      <c r="CM267" s="17"/>
      <c r="CN267" s="18"/>
      <c r="CO267" s="17"/>
      <c r="CP267" s="18"/>
      <c r="CQ267" s="17"/>
    </row>
    <row r="268" spans="1:95" ht="150" x14ac:dyDescent="0.25">
      <c r="A268" s="14" t="s">
        <v>215</v>
      </c>
      <c r="B268" s="14" t="s">
        <v>97</v>
      </c>
      <c r="C268" s="15">
        <v>44571</v>
      </c>
      <c r="D268" s="15" t="s">
        <v>98</v>
      </c>
      <c r="E268" s="16" t="s">
        <v>99</v>
      </c>
      <c r="F268" s="14" t="s">
        <v>100</v>
      </c>
      <c r="G268" s="16" t="s">
        <v>101</v>
      </c>
      <c r="H268" s="14" t="s">
        <v>896</v>
      </c>
      <c r="I268" s="16" t="s">
        <v>897</v>
      </c>
      <c r="J268" s="17" t="s">
        <v>898</v>
      </c>
      <c r="K268" s="17" t="s">
        <v>899</v>
      </c>
      <c r="L268" s="18" t="s">
        <v>900</v>
      </c>
      <c r="M268" s="19" t="s">
        <v>901</v>
      </c>
      <c r="N268" s="15" t="s">
        <v>108</v>
      </c>
      <c r="O268" s="17"/>
      <c r="P268" s="17"/>
      <c r="Q268" s="17" t="s">
        <v>296</v>
      </c>
      <c r="R268" s="18" t="s">
        <v>297</v>
      </c>
      <c r="S268" s="18" t="s">
        <v>111</v>
      </c>
      <c r="T268" s="18" t="s">
        <v>112</v>
      </c>
      <c r="U268" s="15">
        <v>40725</v>
      </c>
      <c r="V268" s="15"/>
      <c r="W268" s="17" t="s">
        <v>951</v>
      </c>
      <c r="X268" s="18" t="s">
        <v>299</v>
      </c>
      <c r="Y268" s="17" t="str">
        <f>VLOOKUP(X268,'Axe 2 Règles de gestion'!$D$2:$F$517,3, FALSE)</f>
        <v>Lorsque les deux conjoints travaillent, l'un des deux doit renoncer à son droit.</v>
      </c>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t="s">
        <v>952</v>
      </c>
      <c r="AY268" s="17" t="str">
        <f>VLOOKUP(AX268,'Axe 2 Règles de gestion'!$D$2:$F$517,3, FALSE)</f>
        <v>En cas d'adoptions multiples, quel que soit le nombre d'enfants à charge du ménage ou de l'intéressé, le congé d'adoption est d'une durée maximale prévisionnelle de vingt-deux semaines.</v>
      </c>
      <c r="AZ268" s="18" t="s">
        <v>954</v>
      </c>
      <c r="BA268" s="17" t="str">
        <f>VLOOKUP(AZ268,'Axe 2 Règles de gestion'!$D$2:$F$517,3, FALSE)</f>
        <v>En cas d'adoptions multiples, quel que soit le nombre d'enfants à charge du ménage ou de l'intéressé, le congé d'adoption est d'une durée maximale réelle de vingt-deux semaines.</v>
      </c>
      <c r="BB268" s="18" t="s">
        <v>303</v>
      </c>
      <c r="BC268" s="17" t="str">
        <f>VLOOKUP(BB268,'Axe 2 Règles de gestion'!$D$2:$F$517,3, FALSE)</f>
        <v>L'agent doit être en activité.</v>
      </c>
      <c r="BD268" s="18"/>
      <c r="BE268" s="17"/>
      <c r="BF268" s="18"/>
      <c r="BG268" s="17"/>
      <c r="BH268" s="18"/>
      <c r="BI268" s="17"/>
      <c r="BJ268" s="18"/>
      <c r="BK268" s="17"/>
      <c r="BL268" s="18"/>
      <c r="BM268" s="17"/>
      <c r="BN268" s="18" t="s">
        <v>128</v>
      </c>
      <c r="BO268" s="17" t="str">
        <f>VLOOKUP(BN268,'Axe 2 Règles de gestion'!$D$2:$F$517,3, FALSE)</f>
        <v>La date de début du congé/absence doit être postérieure ou égale à la date de recrutement dans la FPE ou dans la carrière militaire.</v>
      </c>
      <c r="BP268" s="18" t="s">
        <v>130</v>
      </c>
      <c r="BQ268" s="17" t="str">
        <f>VLOOKUP(BP268,'Axe 2 Règles de gestion'!$D$2:$F$517,3, FALSE)</f>
        <v>La date de début du congé/absence doit être antérieure ou égale à la date de fin réelle du congé/absence.</v>
      </c>
      <c r="BR268" s="18" t="s">
        <v>132</v>
      </c>
      <c r="BS268" s="17" t="str">
        <f>VLOOKUP(BR268,'Axe 2 Règles de gestion'!$D$2:$F$517,3, FALSE)</f>
        <v>La date de début du congé/absence doit être antérieure ou égale à la date de fin prévisionnelle du congé/absence.</v>
      </c>
      <c r="BT268" s="18" t="s">
        <v>134</v>
      </c>
      <c r="BU268" s="17" t="str">
        <f>VLOOKUP(BT268,'Axe 2 Règles de gestion'!$D$2:$F$517,3, FALSE)</f>
        <v>La date de fin réelle du congé/absence doit être antérieure à la date limite de départ à la retraite.</v>
      </c>
      <c r="BV268" s="18" t="s">
        <v>136</v>
      </c>
      <c r="BW268" s="17" t="str">
        <f>VLOOKUP(BV268,'Axe 2 Règles de gestion'!$D$2:$F$517,3, FALSE)</f>
        <v>La date de fin prévisionnelle du congé/absence doit être antérieure à la date limite de départ à la retraite.</v>
      </c>
      <c r="BX268" s="18" t="s">
        <v>138</v>
      </c>
      <c r="BY268" s="17" t="str">
        <f>VLOOKUP(BX268,'Axe 2 Règles de gestion'!$D$2:$F$517,3, FALSE)</f>
        <v>La date de fin réelle ou la date de fin prévisionnelle du congé/absence doit être saisie.</v>
      </c>
      <c r="BZ268" s="18" t="s">
        <v>140</v>
      </c>
      <c r="CA268" s="17" t="str">
        <f>VLOOKUP(BZ268,'Axe 2 Règles de gestion'!$D$2:$F$517,3, FALSE)</f>
        <v>Si l'absence ne commence pas par une demi-journée et si l'absence précédente ne finit pas par une demi journée, la date de début de l'absence saisie est postérieure à la date de fin réelle de l'absence précédente.</v>
      </c>
      <c r="CB268" s="18" t="s">
        <v>142</v>
      </c>
      <c r="CC268" s="17" t="str">
        <f>VLOOKUP(CB268,'Axe 2 Règles de gestion'!$D$2:$F$517,3, FALSE)</f>
        <v>Si l'absence ne commence pas par une demi-journée et si l'absence précédente ne finit pas par une demi journée, la date de début de l'absence saisie est postérieure à la date de fin prévisionnelle de l'absence précédente.</v>
      </c>
      <c r="CD268" s="18" t="s">
        <v>144</v>
      </c>
      <c r="CE268" s="17" t="str">
        <f>VLOOKUP(CD268,'Axe 2 Règles de gestion'!$D$2:$F$517,3, FALSE)</f>
        <v>Dans le cas d'un congé autre que CLM, CLD, CGM et CITIS, l'indicateur de requalification doit être à non et les impacts spécifiques à la requalification ne doivent pas être mobilisés ou l'impact rémunération est vide.</v>
      </c>
      <c r="CF268" s="18" t="s">
        <v>146</v>
      </c>
      <c r="CG268" s="17" t="str">
        <f>VLOOKUP(CF268,'Axe 2 Règles de gestion'!$D$2:$F$517,3, FALSE)</f>
        <v>L'autorisation d'accomplir un service à temps partiel est suspendue pendant la durée du congé. La modalité de service de l'agent doit être "Temps plein".</v>
      </c>
      <c r="CH268" s="18" t="s">
        <v>152</v>
      </c>
      <c r="CI268" s="17" t="str">
        <f>VLOOKUP(CH268,'Axe 2 Règles de gestion'!$D$2:$F$517,3, FALSE)</f>
        <v>L'agent doit avoir un enfant lié à ce congé.</v>
      </c>
      <c r="CJ268" s="18"/>
      <c r="CK268" s="17"/>
      <c r="CL268" s="18"/>
      <c r="CM268" s="17"/>
      <c r="CN268" s="18"/>
      <c r="CO268" s="17"/>
      <c r="CP268" s="18"/>
      <c r="CQ268" s="17"/>
    </row>
    <row r="269" spans="1:95" ht="150" x14ac:dyDescent="0.25">
      <c r="A269" s="14" t="s">
        <v>215</v>
      </c>
      <c r="B269" s="14" t="s">
        <v>97</v>
      </c>
      <c r="C269" s="15">
        <v>44571</v>
      </c>
      <c r="D269" s="15" t="s">
        <v>98</v>
      </c>
      <c r="E269" s="16" t="s">
        <v>99</v>
      </c>
      <c r="F269" s="14" t="s">
        <v>100</v>
      </c>
      <c r="G269" s="16" t="s">
        <v>101</v>
      </c>
      <c r="H269" s="14" t="s">
        <v>896</v>
      </c>
      <c r="I269" s="16" t="s">
        <v>897</v>
      </c>
      <c r="J269" s="17" t="s">
        <v>898</v>
      </c>
      <c r="K269" s="17" t="s">
        <v>899</v>
      </c>
      <c r="L269" s="18" t="s">
        <v>921</v>
      </c>
      <c r="M269" s="19" t="s">
        <v>922</v>
      </c>
      <c r="N269" s="15" t="s">
        <v>199</v>
      </c>
      <c r="O269" s="17"/>
      <c r="P269" s="17"/>
      <c r="Q269" s="17" t="s">
        <v>296</v>
      </c>
      <c r="R269" s="18" t="s">
        <v>297</v>
      </c>
      <c r="S269" s="18" t="s">
        <v>111</v>
      </c>
      <c r="T269" s="18" t="s">
        <v>112</v>
      </c>
      <c r="U269" s="15">
        <v>40725</v>
      </c>
      <c r="V269" s="15"/>
      <c r="W269" s="17" t="s">
        <v>956</v>
      </c>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t="s">
        <v>952</v>
      </c>
      <c r="AY269" s="17" t="str">
        <f>VLOOKUP(AX269,'Axe 2 Règles de gestion'!$D$2:$F$517,3, FALSE)</f>
        <v>En cas d'adoptions multiples, quel que soit le nombre d'enfants à charge du ménage ou de l'intéressé, le congé d'adoption est d'une durée maximale prévisionnelle de vingt-deux semaines.</v>
      </c>
      <c r="AZ269" s="18" t="s">
        <v>954</v>
      </c>
      <c r="BA269" s="17" t="str">
        <f>VLOOKUP(AZ269,'Axe 2 Règles de gestion'!$D$2:$F$517,3, FALSE)</f>
        <v>En cas d'adoptions multiples, quel que soit le nombre d'enfants à charge du ménage ou de l'intéressé, le congé d'adoption est d'une durée maximale réelle de vingt-deux semaines.</v>
      </c>
      <c r="BB269" s="18"/>
      <c r="BC269" s="17"/>
      <c r="BD269" s="18"/>
      <c r="BE269" s="17"/>
      <c r="BF269" s="18"/>
      <c r="BG269" s="17"/>
      <c r="BH269" s="18"/>
      <c r="BI269" s="17"/>
      <c r="BJ269" s="18"/>
      <c r="BK269" s="17"/>
      <c r="BL269" s="18"/>
      <c r="BM269" s="17"/>
      <c r="BN269" s="18" t="s">
        <v>130</v>
      </c>
      <c r="BO269" s="17" t="str">
        <f>VLOOKUP(BN269,'Axe 2 Règles de gestion'!$D$2:$F$517,3, FALSE)</f>
        <v>La date de début du congé/absence doit être antérieure ou égale à la date de fin réelle du congé/absence.</v>
      </c>
      <c r="BP269" s="18" t="s">
        <v>132</v>
      </c>
      <c r="BQ269" s="17" t="str">
        <f>VLOOKUP(BP269,'Axe 2 Règles de gestion'!$D$2:$F$517,3, FALSE)</f>
        <v>La date de début du congé/absence doit être antérieure ou égale à la date de fin prévisionnelle du congé/absence.</v>
      </c>
      <c r="BR269" s="18" t="s">
        <v>134</v>
      </c>
      <c r="BS269" s="17" t="str">
        <f>VLOOKUP(BR269,'Axe 2 Règles de gestion'!$D$2:$F$517,3, FALSE)</f>
        <v>La date de fin réelle du congé/absence doit être antérieure à la date limite de départ à la retraite.</v>
      </c>
      <c r="BT269" s="18" t="s">
        <v>136</v>
      </c>
      <c r="BU269" s="17" t="str">
        <f>VLOOKUP(BT269,'Axe 2 Règles de gestion'!$D$2:$F$517,3, FALSE)</f>
        <v>La date de fin prévisionnelle du congé/absence doit être antérieure à la date limite de départ à la retraite.</v>
      </c>
      <c r="BV269" s="18" t="s">
        <v>138</v>
      </c>
      <c r="BW269" s="17" t="str">
        <f>VLOOKUP(BV269,'Axe 2 Règles de gestion'!$D$2:$F$517,3, FALSE)</f>
        <v>La date de fin réelle ou la date de fin prévisionnelle du congé/absence doit être saisie.</v>
      </c>
      <c r="BX269" s="18" t="s">
        <v>144</v>
      </c>
      <c r="BY269" s="17" t="str">
        <f>VLOOKUP(BX269,'Axe 2 Règles de gestion'!$D$2:$F$517,3, FALSE)</f>
        <v>Dans le cas d'un congé autre que CLM, CLD, CGM et CITIS, l'indicateur de requalification doit être à non et les impacts spécifiques à la requalification ne doivent pas être mobilisés ou l'impact rémunération est vide.</v>
      </c>
      <c r="BZ269" s="18" t="s">
        <v>146</v>
      </c>
      <c r="CA269" s="17" t="str">
        <f>VLOOKUP(BZ269,'Axe 2 Règles de gestion'!$D$2:$F$517,3, FALSE)</f>
        <v>L'autorisation d'accomplir un service à temps partiel est suspendue pendant la durée du congé. La modalité de service de l'agent doit être "Temps plein".</v>
      </c>
      <c r="CB269" s="18" t="s">
        <v>152</v>
      </c>
      <c r="CC269" s="17" t="str">
        <f>VLOOKUP(CB269,'Axe 2 Règles de gestion'!$D$2:$F$517,3, FALSE)</f>
        <v>L'agent doit avoir un enfant lié à ce congé.</v>
      </c>
      <c r="CD269" s="18"/>
      <c r="CE269" s="17"/>
      <c r="CF269" s="18"/>
      <c r="CG269" s="17"/>
      <c r="CH269" s="18"/>
      <c r="CI269" s="17"/>
      <c r="CJ269" s="18"/>
      <c r="CK269" s="17"/>
      <c r="CL269" s="18"/>
      <c r="CM269" s="17"/>
      <c r="CN269" s="18"/>
      <c r="CO269" s="17"/>
      <c r="CP269" s="18"/>
      <c r="CQ269" s="17"/>
    </row>
    <row r="270" spans="1:95" ht="150" x14ac:dyDescent="0.25">
      <c r="A270" s="14" t="s">
        <v>148</v>
      </c>
      <c r="B270" s="14" t="s">
        <v>154</v>
      </c>
      <c r="C270" s="15">
        <v>44356</v>
      </c>
      <c r="D270" s="15" t="s">
        <v>98</v>
      </c>
      <c r="E270" s="16" t="s">
        <v>99</v>
      </c>
      <c r="F270" s="14" t="s">
        <v>100</v>
      </c>
      <c r="G270" s="16" t="s">
        <v>101</v>
      </c>
      <c r="H270" s="14" t="s">
        <v>896</v>
      </c>
      <c r="I270" s="16" t="s">
        <v>897</v>
      </c>
      <c r="J270" s="17" t="s">
        <v>898</v>
      </c>
      <c r="K270" s="17" t="s">
        <v>899</v>
      </c>
      <c r="L270" s="18" t="s">
        <v>900</v>
      </c>
      <c r="M270" s="19" t="s">
        <v>901</v>
      </c>
      <c r="N270" s="15" t="s">
        <v>108</v>
      </c>
      <c r="O270" s="17"/>
      <c r="P270" s="17"/>
      <c r="Q270" s="17" t="s">
        <v>309</v>
      </c>
      <c r="R270" s="18" t="s">
        <v>310</v>
      </c>
      <c r="S270" s="18" t="s">
        <v>311</v>
      </c>
      <c r="T270" s="18" t="s">
        <v>112</v>
      </c>
      <c r="U270" s="15">
        <v>44162</v>
      </c>
      <c r="V270" s="15">
        <v>44377</v>
      </c>
      <c r="W270" s="17" t="s">
        <v>957</v>
      </c>
      <c r="X270" s="18" t="s">
        <v>313</v>
      </c>
      <c r="Y270" s="17" t="str">
        <f>VLOOKUP(X270,'Axe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70" s="18" t="s">
        <v>314</v>
      </c>
      <c r="AA270" s="17" t="str">
        <f>VLOOKUP(Z270,'Axe 2 Règles de gestion'!$D$2:$F$517,3, FALSE)</f>
        <v>Le congé d'adoption débute, au choix de l'adoptant, à compter de l'arrivée de l'enfant au foyer ou dans les 7 jours qui précèdent la date prévue de cette arrivée.</v>
      </c>
      <c r="AB270" s="18" t="s">
        <v>315</v>
      </c>
      <c r="AC270" s="17" t="str">
        <f>VLOOKUP(AB270,'Axe 2 Règles de gestion'!$D$2:$F$517,3, FALSE)</f>
        <v>Tout agent bénéficie d'un congé dès lors qu'une autorité administrative compétente ou tout organisme désigné à cet effet confie un enfant en vue de son adoption.</v>
      </c>
      <c r="AD270" s="18" t="s">
        <v>958</v>
      </c>
      <c r="AE270" s="17" t="str">
        <f>VLOOKUP(AD270,'Axe 2 Règles de gestion'!$D$2:$F$517,3, FALSE)</f>
        <v>Si le congé est partagé entre les parents, la durée du congé est allongée de 18 jours en cas d'adoptions multiples. Ce congé ne peut être fractionné en plus de 2 parties, dont la plus courte est au moins égale à 11 jours.</v>
      </c>
      <c r="AF270" s="18" t="s">
        <v>317</v>
      </c>
      <c r="AG270" s="17" t="str">
        <f>VLOOKUP(AF270,'Axe 2 Règles de gestion'!$D$2:$F$517,3, FALSE)</f>
        <v>Si le congé est partagé entre les parents, les 2 périodes peuvent être simultanées.</v>
      </c>
      <c r="AH270" s="18"/>
      <c r="AI270" s="17"/>
      <c r="AJ270" s="18"/>
      <c r="AK270" s="17"/>
      <c r="AL270" s="18"/>
      <c r="AM270" s="17"/>
      <c r="AN270" s="18"/>
      <c r="AO270" s="17"/>
      <c r="AP270" s="18"/>
      <c r="AQ270" s="17"/>
      <c r="AR270" s="18"/>
      <c r="AS270" s="17"/>
      <c r="AT270" s="18"/>
      <c r="AU270" s="17"/>
      <c r="AV270" s="18"/>
      <c r="AW270" s="17"/>
      <c r="AX270" s="18" t="s">
        <v>959</v>
      </c>
      <c r="AY270" s="17" t="str">
        <f>VLOOKUP(AX270,'Axe 2 Règles de gestion'!$D$2:$F$517,3, FALSE)</f>
        <v>En cas d'adoptions multiples, quel que soit le nombre d'enfants à charge du ménage ou de l'intéressé, le congé d'adoption est d'une durée maximale prévisionnelle de 22 semaines.</v>
      </c>
      <c r="AZ270" s="18" t="s">
        <v>960</v>
      </c>
      <c r="BA270" s="17" t="str">
        <f>VLOOKUP(AZ270,'Axe 2 Règles de gestion'!$D$2:$F$517,3, FALSE)</f>
        <v>En cas d'adoptions multiples, quel que soit le nombre d'enfants à charge du ménage ou de l'intéressé, le congé d'adoption est d'une durée maximale réelle de 22 semaines.</v>
      </c>
      <c r="BB270" s="18" t="s">
        <v>320</v>
      </c>
      <c r="BC270" s="17" t="str">
        <f>VLOOKUP(BB270,'Axe 2 Règles de gestion'!$D$2:$F$517,3, FALSE)</f>
        <v>L'agent doit être en activité.</v>
      </c>
      <c r="BD270" s="18"/>
      <c r="BE270" s="17"/>
      <c r="BF270" s="18"/>
      <c r="BG270" s="17"/>
      <c r="BH270" s="18"/>
      <c r="BI270" s="17"/>
      <c r="BJ270" s="18"/>
      <c r="BK270" s="17"/>
      <c r="BL270" s="18"/>
      <c r="BM270" s="17"/>
      <c r="BN270" s="18" t="s">
        <v>128</v>
      </c>
      <c r="BO270" s="17" t="str">
        <f>VLOOKUP(BN270,'Axe 2 Règles de gestion'!$D$2:$F$517,3, FALSE)</f>
        <v>La date de début du congé/absence doit être postérieure ou égale à la date de recrutement dans la FPE ou dans la carrière militaire.</v>
      </c>
      <c r="BP270" s="18" t="s">
        <v>130</v>
      </c>
      <c r="BQ270" s="17" t="str">
        <f>VLOOKUP(BP270,'Axe 2 Règles de gestion'!$D$2:$F$517,3, FALSE)</f>
        <v>La date de début du congé/absence doit être antérieure ou égale à la date de fin réelle du congé/absence.</v>
      </c>
      <c r="BR270" s="18" t="s">
        <v>132</v>
      </c>
      <c r="BS270" s="17" t="str">
        <f>VLOOKUP(BR270,'Axe 2 Règles de gestion'!$D$2:$F$517,3, FALSE)</f>
        <v>La date de début du congé/absence doit être antérieure ou égale à la date de fin prévisionnelle du congé/absence.</v>
      </c>
      <c r="BT270" s="18" t="s">
        <v>134</v>
      </c>
      <c r="BU270" s="17" t="str">
        <f>VLOOKUP(BT270,'Axe 2 Règles de gestion'!$D$2:$F$517,3, FALSE)</f>
        <v>La date de fin réelle du congé/absence doit être antérieure à la date limite de départ à la retraite.</v>
      </c>
      <c r="BV270" s="18" t="s">
        <v>136</v>
      </c>
      <c r="BW270" s="17" t="str">
        <f>VLOOKUP(BV270,'Axe 2 Règles de gestion'!$D$2:$F$517,3, FALSE)</f>
        <v>La date de fin prévisionnelle du congé/absence doit être antérieure à la date limite de départ à la retraite.</v>
      </c>
      <c r="BX270" s="18" t="s">
        <v>138</v>
      </c>
      <c r="BY270" s="17" t="str">
        <f>VLOOKUP(BX270,'Axe 2 Règles de gestion'!$D$2:$F$517,3, FALSE)</f>
        <v>La date de fin réelle ou la date de fin prévisionnelle du congé/absence doit être saisie.</v>
      </c>
      <c r="BZ270" s="18" t="s">
        <v>140</v>
      </c>
      <c r="CA270" s="17" t="str">
        <f>VLOOKUP(BZ270,'Axe 2 Règles de gestion'!$D$2:$F$517,3, FALSE)</f>
        <v>Si l'absence ne commence pas par une demi-journée et si l'absence précédente ne finit pas par une demi journée, la date de début de l'absence saisie est postérieure à la date de fin réelle de l'absence précédente.</v>
      </c>
      <c r="CB270" s="18" t="s">
        <v>142</v>
      </c>
      <c r="CC270" s="17" t="str">
        <f>VLOOKUP(CB270,'Axe 2 Règles de gestion'!$D$2:$F$517,3, FALSE)</f>
        <v>Si l'absence ne commence pas par une demi-journée et si l'absence précédente ne finit pas par une demi journée, la date de début de l'absence saisie est postérieure à la date de fin prévisionnelle de l'absence précédente.</v>
      </c>
      <c r="CD270" s="18" t="s">
        <v>144</v>
      </c>
      <c r="CE270" s="17" t="str">
        <f>VLOOKUP(CD270,'Axe 2 Règles de gestion'!$D$2:$F$517,3, FALSE)</f>
        <v>Dans le cas d'un congé autre que CLM, CLD, CGM et CITIS, l'indicateur de requalification doit être à non et les impacts spécifiques à la requalification ne doivent pas être mobilisés ou l'impact rémunération est vide.</v>
      </c>
      <c r="CF270" s="18" t="s">
        <v>146</v>
      </c>
      <c r="CG270" s="17" t="str">
        <f>VLOOKUP(CF270,'Axe 2 Règles de gestion'!$D$2:$F$517,3, FALSE)</f>
        <v>L'autorisation d'accomplir un service à temps partiel est suspendue pendant la durée du congé. La modalité de service de l'agent doit être "Temps plein".</v>
      </c>
      <c r="CH270" s="18" t="s">
        <v>152</v>
      </c>
      <c r="CI270" s="17" t="str">
        <f>VLOOKUP(CH270,'Axe 2 Règles de gestion'!$D$2:$F$517,3, FALSE)</f>
        <v>L'agent doit avoir un enfant lié à ce congé.</v>
      </c>
      <c r="CJ270" s="18"/>
      <c r="CK270" s="17"/>
      <c r="CL270" s="18"/>
      <c r="CM270" s="17"/>
      <c r="CN270" s="18"/>
      <c r="CO270" s="17"/>
      <c r="CP270" s="18"/>
      <c r="CQ270" s="17"/>
    </row>
    <row r="271" spans="1:95" ht="165" x14ac:dyDescent="0.25">
      <c r="A271" s="14" t="s">
        <v>168</v>
      </c>
      <c r="B271" s="14" t="s">
        <v>97</v>
      </c>
      <c r="C271" s="15">
        <v>45376</v>
      </c>
      <c r="D271" s="15" t="s">
        <v>98</v>
      </c>
      <c r="E271" s="16" t="s">
        <v>99</v>
      </c>
      <c r="F271" s="14" t="s">
        <v>100</v>
      </c>
      <c r="G271" s="16" t="s">
        <v>101</v>
      </c>
      <c r="H271" s="14" t="s">
        <v>896</v>
      </c>
      <c r="I271" s="16" t="s">
        <v>897</v>
      </c>
      <c r="J271" s="17" t="s">
        <v>898</v>
      </c>
      <c r="K271" s="17" t="s">
        <v>899</v>
      </c>
      <c r="L271" s="18" t="s">
        <v>900</v>
      </c>
      <c r="M271" s="19" t="s">
        <v>901</v>
      </c>
      <c r="N271" s="15" t="s">
        <v>108</v>
      </c>
      <c r="O271" s="17"/>
      <c r="P271" s="17"/>
      <c r="Q271" s="17" t="s">
        <v>309</v>
      </c>
      <c r="R271" s="18" t="s">
        <v>310</v>
      </c>
      <c r="S271" s="18" t="s">
        <v>311</v>
      </c>
      <c r="T271" s="18" t="s">
        <v>112</v>
      </c>
      <c r="U271" s="15">
        <v>44378</v>
      </c>
      <c r="V271" s="15">
        <v>44614</v>
      </c>
      <c r="W271" s="17" t="s">
        <v>961</v>
      </c>
      <c r="X271" s="18" t="s">
        <v>322</v>
      </c>
      <c r="Y271" s="17" t="str">
        <f>VLOOKUP(X271,'Axe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71" s="18" t="s">
        <v>323</v>
      </c>
      <c r="AA271" s="17" t="str">
        <f>VLOOKUP(Z271,'Axe 2 Règles de gestion'!$D$2:$F$517,3, FALSE)</f>
        <v>Le congé d'adoption débute, au choix de l'adoptant, à compter de l'arrivée de l'enfant au foyer ou dans les 7 jours qui précèdent la date prévue de cette arrivée.</v>
      </c>
      <c r="AB271" s="18" t="s">
        <v>315</v>
      </c>
      <c r="AC271" s="17" t="str">
        <f>VLOOKUP(AB271,'Axe 2 Règles de gestion'!$D$2:$F$517,3, FALSE)</f>
        <v>Tout agent bénéficie d'un congé dès lors qu'une autorité administrative compétente ou tout organisme désigné à cet effet confie un enfant en vue de son adoption.</v>
      </c>
      <c r="AD271" s="18" t="s">
        <v>324</v>
      </c>
      <c r="AE271" s="17" t="str">
        <f>VLOOKUP(AD271,'Axe 2 Règles de gestion'!$D$2:$F$517,3, FALSE)</f>
        <v>A la demande de l'agent, ce congé peut succéder au congé pour l'arrivée d'un enfant placé en vue de son adoption.</v>
      </c>
      <c r="AF271" s="18" t="s">
        <v>325</v>
      </c>
      <c r="AG271" s="17" t="str">
        <f>VLOOKUP(AF271,'Axe 2 Règles de gestion'!$D$2:$F$517,3, FALSE)</f>
        <v>L'agent doit présenter une demande auprès de son chef de service.</v>
      </c>
      <c r="AH271" s="18" t="s">
        <v>326</v>
      </c>
      <c r="AI271" s="17" t="str">
        <f>VLOOKUP(AH271,'Axe 2 Règles de gestion'!$D$2:$F$517,3, FALSE)</f>
        <v>La demande est accordée de droit par le supérieur hiérarchique.</v>
      </c>
      <c r="AJ271" s="18" t="s">
        <v>327</v>
      </c>
      <c r="AK271" s="17" t="str">
        <f>VLOOKUP(AJ271,'Axe 2 Règles de gestion'!$D$2:$F$517,3, FALSE)</f>
        <v>La demande doit comporter la date d'arrivée de l'enfant au foyer et les dates prévisionnelles de congé.</v>
      </c>
      <c r="AL271" s="18" t="s">
        <v>328</v>
      </c>
      <c r="AM271" s="17" t="str">
        <f>VLOOKUP(AL271,'Axe 2 Règles de gestion'!$D$2:$F$517,3, FALSE)</f>
        <v>La demande est accompagnée de tout document attestant que l'agent s'est vu confier un enfant par le service départemental d'aide sociale à l'enfance, l'Agence française de l'adoption ou tout autre organisme autorisé pour l'adoption.</v>
      </c>
      <c r="AN271" s="18" t="s">
        <v>329</v>
      </c>
      <c r="AO271" s="17" t="str">
        <f>VLOOKUP(AN271,'Axe 2 Règles de gestion'!$D$2:$F$517,3, FALSE)</f>
        <v>Le document attestant que l'agent s'est vu confier un enfant précise sa date d'arrivée.</v>
      </c>
      <c r="AP271" s="18" t="s">
        <v>330</v>
      </c>
      <c r="AQ271" s="17" t="str">
        <f>VLOOKUP(AP271,'Axe 2 Règles de gestion'!$D$2:$F$517,3, FALSE)</f>
        <v>La demande est accompagnée d'une déclaration du conjoint adoptant attestant qu'il ne bénéficie pas d'un congé d'adoption au titre de l'enfant adopté ou que le congé est réparti entre les deux agents.</v>
      </c>
      <c r="AR271" s="18" t="s">
        <v>962</v>
      </c>
      <c r="AS271" s="17" t="str">
        <f>VLOOKUP(AR271,'Axe 2 Règles de gestion'!$D$2:$F$517,3, FALSE)</f>
        <v>Si le congé est partagé entre les parents, la durée du congé est allongée de 32 jours en cas d'adoptions multiples. Ce congé ne peut être fractionné en plus de 2 parties, dont la plus courte est au moins égale à 25 jours.</v>
      </c>
      <c r="AT271" s="18" t="s">
        <v>332</v>
      </c>
      <c r="AU271" s="17" t="str">
        <f>VLOOKUP(AT271,'Axe 2 Règles de gestion'!$D$2:$F$517,3, FALSE)</f>
        <v>Si le congé est partagé entre les parents, les 2 périodes peuvent être simultanées.</v>
      </c>
      <c r="AV271" s="18"/>
      <c r="AW271" s="17"/>
      <c r="AX271" s="18" t="s">
        <v>959</v>
      </c>
      <c r="AY271" s="17" t="str">
        <f>VLOOKUP(AX271,'Axe 2 Règles de gestion'!$D$2:$F$517,3, FALSE)</f>
        <v>En cas d'adoptions multiples, quel que soit le nombre d'enfants à charge du ménage ou de l'intéressé, le congé d'adoption est d'une durée maximale prévisionnelle de 22 semaines.</v>
      </c>
      <c r="AZ271" s="18" t="s">
        <v>960</v>
      </c>
      <c r="BA271" s="17" t="str">
        <f>VLOOKUP(AZ271,'Axe 2 Règles de gestion'!$D$2:$F$517,3, FALSE)</f>
        <v>En cas d'adoptions multiples, quel que soit le nombre d'enfants à charge du ménage ou de l'intéressé, le congé d'adoption est d'une durée maximale réelle de 22 semaines.</v>
      </c>
      <c r="BB271" s="18" t="s">
        <v>320</v>
      </c>
      <c r="BC271" s="17" t="str">
        <f>VLOOKUP(BB271,'Axe 2 Règles de gestion'!$D$2:$F$517,3, FALSE)</f>
        <v>L'agent doit être en activité.</v>
      </c>
      <c r="BD271" s="18"/>
      <c r="BE271" s="17"/>
      <c r="BF271" s="18"/>
      <c r="BG271" s="17"/>
      <c r="BH271" s="18"/>
      <c r="BI271" s="17"/>
      <c r="BJ271" s="18"/>
      <c r="BK271" s="17"/>
      <c r="BL271" s="18"/>
      <c r="BM271" s="17"/>
      <c r="BN271" s="18" t="s">
        <v>128</v>
      </c>
      <c r="BO271" s="17" t="str">
        <f>VLOOKUP(BN271,'Axe 2 Règles de gestion'!$D$2:$F$517,3, FALSE)</f>
        <v>La date de début du congé/absence doit être postérieure ou égale à la date de recrutement dans la FPE ou dans la carrière militaire.</v>
      </c>
      <c r="BP271" s="18" t="s">
        <v>130</v>
      </c>
      <c r="BQ271" s="17" t="str">
        <f>VLOOKUP(BP271,'Axe 2 Règles de gestion'!$D$2:$F$517,3, FALSE)</f>
        <v>La date de début du congé/absence doit être antérieure ou égale à la date de fin réelle du congé/absence.</v>
      </c>
      <c r="BR271" s="18" t="s">
        <v>132</v>
      </c>
      <c r="BS271" s="17" t="str">
        <f>VLOOKUP(BR271,'Axe 2 Règles de gestion'!$D$2:$F$517,3, FALSE)</f>
        <v>La date de début du congé/absence doit être antérieure ou égale à la date de fin prévisionnelle du congé/absence.</v>
      </c>
      <c r="BT271" s="18" t="s">
        <v>134</v>
      </c>
      <c r="BU271" s="17" t="str">
        <f>VLOOKUP(BT271,'Axe 2 Règles de gestion'!$D$2:$F$517,3, FALSE)</f>
        <v>La date de fin réelle du congé/absence doit être antérieure à la date limite de départ à la retraite.</v>
      </c>
      <c r="BV271" s="18" t="s">
        <v>136</v>
      </c>
      <c r="BW271" s="17" t="str">
        <f>VLOOKUP(BV271,'Axe 2 Règles de gestion'!$D$2:$F$517,3, FALSE)</f>
        <v>La date de fin prévisionnelle du congé/absence doit être antérieure à la date limite de départ à la retraite.</v>
      </c>
      <c r="BX271" s="18" t="s">
        <v>138</v>
      </c>
      <c r="BY271" s="17" t="str">
        <f>VLOOKUP(BX271,'Axe 2 Règles de gestion'!$D$2:$F$517,3, FALSE)</f>
        <v>La date de fin réelle ou la date de fin prévisionnelle du congé/absence doit être saisie.</v>
      </c>
      <c r="BZ271" s="18" t="s">
        <v>140</v>
      </c>
      <c r="CA271" s="17" t="str">
        <f>VLOOKUP(BZ271,'Axe 2 Règles de gestion'!$D$2:$F$517,3, FALSE)</f>
        <v>Si l'absence ne commence pas par une demi-journée et si l'absence précédente ne finit pas par une demi journée, la date de début de l'absence saisie est postérieure à la date de fin réelle de l'absence précédente.</v>
      </c>
      <c r="CB271" s="18" t="s">
        <v>142</v>
      </c>
      <c r="CC271" s="17" t="str">
        <f>VLOOKUP(CB271,'Axe 2 Règles de gestion'!$D$2:$F$517,3, FALSE)</f>
        <v>Si l'absence ne commence pas par une demi-journée et si l'absence précédente ne finit pas par une demi journée, la date de début de l'absence saisie est postérieure à la date de fin prévisionnelle de l'absence précédente.</v>
      </c>
      <c r="CD271" s="18" t="s">
        <v>144</v>
      </c>
      <c r="CE271" s="17" t="str">
        <f>VLOOKUP(CD271,'Axe 2 Règles de gestion'!$D$2:$F$517,3, FALSE)</f>
        <v>Dans le cas d'un congé autre que CLM, CLD, CGM et CITIS, l'indicateur de requalification doit être à non et les impacts spécifiques à la requalification ne doivent pas être mobilisés ou l'impact rémunération est vide.</v>
      </c>
      <c r="CF271" s="18" t="s">
        <v>146</v>
      </c>
      <c r="CG271" s="17" t="str">
        <f>VLOOKUP(CF271,'Axe 2 Règles de gestion'!$D$2:$F$517,3, FALSE)</f>
        <v>L'autorisation d'accomplir un service à temps partiel est suspendue pendant la durée du congé. La modalité de service de l'agent doit être "Temps plein".</v>
      </c>
      <c r="CH271" s="18" t="s">
        <v>152</v>
      </c>
      <c r="CI271" s="17" t="str">
        <f>VLOOKUP(CH271,'Axe 2 Règles de gestion'!$D$2:$F$517,3, FALSE)</f>
        <v>L'agent doit avoir un enfant lié à ce congé.</v>
      </c>
      <c r="CJ271" s="18"/>
      <c r="CK271" s="17"/>
      <c r="CL271" s="18"/>
      <c r="CM271" s="17"/>
      <c r="CN271" s="18"/>
      <c r="CO271" s="17"/>
      <c r="CP271" s="18"/>
      <c r="CQ271" s="17"/>
    </row>
    <row r="272" spans="1:95" ht="165" x14ac:dyDescent="0.25">
      <c r="A272" s="14" t="s">
        <v>168</v>
      </c>
      <c r="B272" s="14" t="s">
        <v>154</v>
      </c>
      <c r="C272" s="15">
        <v>45376</v>
      </c>
      <c r="D272" s="15" t="s">
        <v>98</v>
      </c>
      <c r="E272" s="16" t="s">
        <v>99</v>
      </c>
      <c r="F272" s="14" t="s">
        <v>100</v>
      </c>
      <c r="G272" s="16" t="s">
        <v>101</v>
      </c>
      <c r="H272" s="14" t="s">
        <v>896</v>
      </c>
      <c r="I272" s="16" t="s">
        <v>897</v>
      </c>
      <c r="J272" s="17" t="s">
        <v>898</v>
      </c>
      <c r="K272" s="17" t="s">
        <v>899</v>
      </c>
      <c r="L272" s="18" t="s">
        <v>900</v>
      </c>
      <c r="M272" s="19" t="s">
        <v>901</v>
      </c>
      <c r="N272" s="15" t="s">
        <v>108</v>
      </c>
      <c r="O272" s="17"/>
      <c r="P272" s="17"/>
      <c r="Q272" s="17" t="s">
        <v>309</v>
      </c>
      <c r="R272" s="18" t="s">
        <v>310</v>
      </c>
      <c r="S272" s="18" t="s">
        <v>311</v>
      </c>
      <c r="T272" s="18" t="s">
        <v>112</v>
      </c>
      <c r="U272" s="15">
        <v>44615</v>
      </c>
      <c r="V272" s="15"/>
      <c r="W272" s="17" t="s">
        <v>963</v>
      </c>
      <c r="X272" s="18" t="s">
        <v>336</v>
      </c>
      <c r="Y272" s="17" t="str">
        <f>VLOOKUP(X272,'Axe 2 Règles de gestion'!$D$2:$F$517,3, FALSE)</f>
        <v>L'agent bénéficie des dispositions applicables aux agents titulaires pour le congé pour adoption.</v>
      </c>
      <c r="Z272" s="18" t="s">
        <v>159</v>
      </c>
      <c r="AA272" s="17" t="str">
        <f>VLOOKUP(Z272,'Axe 2 Règles de gestion'!$D$2:$F$517,3, FALSE)</f>
        <v>Tout agent bénéficie d'un congé dès lors qu'une autorité administrative compétente ou tout organisme désigné à cet effet confie un enfant en vue de son adoption.</v>
      </c>
      <c r="AB272" s="18" t="s">
        <v>174</v>
      </c>
      <c r="AC272" s="17" t="str">
        <f>VLOOKUP(AB272,'Axe 2 Règles de gestion'!$D$2:$F$517,3, FALSE)</f>
        <v>L'agent doit présenter une demande auprès de son chef de service.</v>
      </c>
      <c r="AD272" s="18" t="s">
        <v>178</v>
      </c>
      <c r="AE272" s="17" t="str">
        <f>VLOOKUP(AD272,'Axe 2 Règles de gestion'!$D$2:$F$517,3, FALSE)</f>
        <v>La demande doit comporter la date d'arrivée de l'enfant au foyer et les dates prévisionnelles de congé.</v>
      </c>
      <c r="AF272" s="18" t="s">
        <v>180</v>
      </c>
      <c r="AG272" s="17" t="str">
        <f>VLOOKUP(AF272,'Axe 2 Règles de gestion'!$D$2:$F$517,3, FALSE)</f>
        <v>La demande est accompagnée de tout document attestant que l'agent s'est vu confier un enfant par le service départemental d'aide sociale à l'enfance, l'Agence française de l'adoption ou tout autre organisme autorisé pour l'adoption.</v>
      </c>
      <c r="AH272" s="18" t="s">
        <v>182</v>
      </c>
      <c r="AI272" s="17" t="str">
        <f>VLOOKUP(AH272,'Axe 2 Règles de gestion'!$D$2:$F$517,3, FALSE)</f>
        <v>Le document attestant que l'agent s'est vu confier un enfant précise sa date d'arrivée.</v>
      </c>
      <c r="AJ272" s="18" t="s">
        <v>184</v>
      </c>
      <c r="AK272" s="17" t="str">
        <f>VLOOKUP(AJ272,'Axe 2 Règles de gestion'!$D$2:$F$517,3, FALSE)</f>
        <v>La demande est accompagnée d'une déclaration du conjoint adoptant attestant qu'il ne bénéficie pas d'un congé d'adoption au titre de l'enfant adopté ou que le congé est réparti entre les deux agents.</v>
      </c>
      <c r="AL272" s="18" t="s">
        <v>176</v>
      </c>
      <c r="AM272" s="17" t="str">
        <f>VLOOKUP(AL272,'Axe 2 Règles de gestion'!$D$2:$F$517,3, FALSE)</f>
        <v>La demande est accordée de droit par le supérieur hiérarchique.</v>
      </c>
      <c r="AN272" s="18" t="s">
        <v>171</v>
      </c>
      <c r="AO272" s="17" t="str">
        <f>VLOOKUP(AN272,'Axe 2 Règles de gestion'!$D$2:$F$517,3, FALSE)</f>
        <v>Le congé d'adoption débute, au choix de l'adoptant, à compter de l'arrivée de l'enfant au foyer ou dans les 7 jours qui précèdent la date prévue de cette arrivée.</v>
      </c>
      <c r="AP272" s="18" t="s">
        <v>172</v>
      </c>
      <c r="AQ272" s="17" t="str">
        <f>VLOOKUP(AP272,'Axe 2 Règles de gestion'!$D$2:$F$517,3, FALSE)</f>
        <v>A la demande de l'agent, ce congé peut succéder au congé pour l'arrivée d'un enfant placé en vue de son adoption.</v>
      </c>
      <c r="AR272" s="18" t="s">
        <v>188</v>
      </c>
      <c r="AS272" s="17" t="str">
        <f>VLOOKUP(AR272,'Axe 2 Règles de gestion'!$D$2:$F$517,3, FALSE)</f>
        <v>Si le congé est partagé entre les parents, les 2 périodes peuvent être simultanées.</v>
      </c>
      <c r="AT272" s="18" t="s">
        <v>170</v>
      </c>
      <c r="AU272" s="17" t="str">
        <f>VLOOKUP(AT272,'Axe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72" s="18" t="s">
        <v>919</v>
      </c>
      <c r="AW272" s="17" t="str">
        <f>VLOOKUP(AV272,'Axe 2 Règles de gestion'!$D$2:$F$517,3, FALSE)</f>
        <v>Si le congé est partagé entre les parents, la durée du congé est allongée de 32 jours en cas d'adoptions multiples. Ce congé ne peut être d'une durée supérieure, pour chaque parent, à la durée de 22 semaines.</v>
      </c>
      <c r="AX272" s="18" t="s">
        <v>911</v>
      </c>
      <c r="AY272" s="17" t="str">
        <f>VLOOKUP(AX272,'Axe 2 Règles de gestion'!$D$2:$F$517,3, FALSE)</f>
        <v>En cas d'adoptions multiples, quel que soit le nombre d'enfants à charge du ménage ou de l'intéressé, le congé d'adoption est d'une durée maximale prévisionnelle de 22 semaines.</v>
      </c>
      <c r="AZ272" s="18" t="s">
        <v>913</v>
      </c>
      <c r="BA272" s="17" t="str">
        <f>VLOOKUP(AZ272,'Axe 2 Règles de gestion'!$D$2:$F$517,3, FALSE)</f>
        <v>En cas d'adoptions multiples, quel que soit le nombre d'enfants à charge du ménage ou de l'intéressé, le congé d'adoption est d'une durée maximale réelle de 22 semaines.</v>
      </c>
      <c r="BB272" s="18" t="s">
        <v>167</v>
      </c>
      <c r="BC272" s="17" t="str">
        <f>VLOOKUP(BB272,'Axe 2 Règles de gestion'!$D$2:$F$517,3, FALSE)</f>
        <v>L'agent doit être en activité.</v>
      </c>
      <c r="BD272" s="18"/>
      <c r="BE272" s="17"/>
      <c r="BF272" s="18"/>
      <c r="BG272" s="17"/>
      <c r="BH272" s="18"/>
      <c r="BI272" s="17"/>
      <c r="BJ272" s="18"/>
      <c r="BK272" s="17"/>
      <c r="BL272" s="18"/>
      <c r="BM272" s="17"/>
      <c r="BN272" s="18" t="s">
        <v>128</v>
      </c>
      <c r="BO272" s="17" t="str">
        <f>VLOOKUP(BN272,'Axe 2 Règles de gestion'!$D$2:$F$517,3, FALSE)</f>
        <v>La date de début du congé/absence doit être postérieure ou égale à la date de recrutement dans la FPE ou dans la carrière militaire.</v>
      </c>
      <c r="BP272" s="18" t="s">
        <v>130</v>
      </c>
      <c r="BQ272" s="17" t="str">
        <f>VLOOKUP(BP272,'Axe 2 Règles de gestion'!$D$2:$F$517,3, FALSE)</f>
        <v>La date de début du congé/absence doit être antérieure ou égale à la date de fin réelle du congé/absence.</v>
      </c>
      <c r="BR272" s="18" t="s">
        <v>132</v>
      </c>
      <c r="BS272" s="17" t="str">
        <f>VLOOKUP(BR272,'Axe 2 Règles de gestion'!$D$2:$F$517,3, FALSE)</f>
        <v>La date de début du congé/absence doit être antérieure ou égale à la date de fin prévisionnelle du congé/absence.</v>
      </c>
      <c r="BT272" s="18" t="s">
        <v>134</v>
      </c>
      <c r="BU272" s="17" t="str">
        <f>VLOOKUP(BT272,'Axe 2 Règles de gestion'!$D$2:$F$517,3, FALSE)</f>
        <v>La date de fin réelle du congé/absence doit être antérieure à la date limite de départ à la retraite.</v>
      </c>
      <c r="BV272" s="18" t="s">
        <v>136</v>
      </c>
      <c r="BW272" s="17" t="str">
        <f>VLOOKUP(BV272,'Axe 2 Règles de gestion'!$D$2:$F$517,3, FALSE)</f>
        <v>La date de fin prévisionnelle du congé/absence doit être antérieure à la date limite de départ à la retraite.</v>
      </c>
      <c r="BX272" s="18" t="s">
        <v>138</v>
      </c>
      <c r="BY272" s="17" t="str">
        <f>VLOOKUP(BX272,'Axe 2 Règles de gestion'!$D$2:$F$517,3, FALSE)</f>
        <v>La date de fin réelle ou la date de fin prévisionnelle du congé/absence doit être saisie.</v>
      </c>
      <c r="BZ272" s="18" t="s">
        <v>140</v>
      </c>
      <c r="CA272" s="17" t="str">
        <f>VLOOKUP(BZ272,'Axe 2 Règles de gestion'!$D$2:$F$517,3, FALSE)</f>
        <v>Si l'absence ne commence pas par une demi-journée et si l'absence précédente ne finit pas par une demi journée, la date de début de l'absence saisie est postérieure à la date de fin réelle de l'absence précédente.</v>
      </c>
      <c r="CB272" s="18" t="s">
        <v>142</v>
      </c>
      <c r="CC272" s="17" t="str">
        <f>VLOOKUP(CB272,'Axe 2 Règles de gestion'!$D$2:$F$517,3, FALSE)</f>
        <v>Si l'absence ne commence pas par une demi-journée et si l'absence précédente ne finit pas par une demi journée, la date de début de l'absence saisie est postérieure à la date de fin prévisionnelle de l'absence précédente.</v>
      </c>
      <c r="CD272" s="18" t="s">
        <v>144</v>
      </c>
      <c r="CE272" s="17" t="str">
        <f>VLOOKUP(CD272,'Axe 2 Règles de gestion'!$D$2:$F$517,3, FALSE)</f>
        <v>Dans le cas d'un congé autre que CLM, CLD, CGM et CITIS, l'indicateur de requalification doit être à non et les impacts spécifiques à la requalification ne doivent pas être mobilisés ou l'impact rémunération est vide.</v>
      </c>
      <c r="CF272" s="18" t="s">
        <v>146</v>
      </c>
      <c r="CG272" s="17" t="str">
        <f>VLOOKUP(CF272,'Axe 2 Règles de gestion'!$D$2:$F$517,3, FALSE)</f>
        <v>L'autorisation d'accomplir un service à temps partiel est suspendue pendant la durée du congé. La modalité de service de l'agent doit être "Temps plein".</v>
      </c>
      <c r="CH272" s="18" t="s">
        <v>152</v>
      </c>
      <c r="CI272" s="17" t="str">
        <f>VLOOKUP(CH272,'Axe 2 Règles de gestion'!$D$2:$F$517,3, FALSE)</f>
        <v>L'agent doit avoir un enfant lié à ce congé.</v>
      </c>
      <c r="CJ272" s="18"/>
      <c r="CK272" s="17"/>
      <c r="CL272" s="18"/>
      <c r="CM272" s="17"/>
      <c r="CN272" s="18"/>
      <c r="CO272" s="17"/>
      <c r="CP272" s="18"/>
      <c r="CQ272" s="17"/>
    </row>
    <row r="273" spans="1:95" ht="165" x14ac:dyDescent="0.25">
      <c r="A273" s="14" t="s">
        <v>168</v>
      </c>
      <c r="B273" s="14" t="s">
        <v>97</v>
      </c>
      <c r="C273" s="15">
        <v>45376</v>
      </c>
      <c r="D273" s="15" t="s">
        <v>98</v>
      </c>
      <c r="E273" s="16" t="s">
        <v>99</v>
      </c>
      <c r="F273" s="14" t="s">
        <v>100</v>
      </c>
      <c r="G273" s="16" t="s">
        <v>101</v>
      </c>
      <c r="H273" s="14" t="s">
        <v>896</v>
      </c>
      <c r="I273" s="16" t="s">
        <v>897</v>
      </c>
      <c r="J273" s="17" t="s">
        <v>898</v>
      </c>
      <c r="K273" s="17" t="s">
        <v>899</v>
      </c>
      <c r="L273" s="18" t="s">
        <v>921</v>
      </c>
      <c r="M273" s="19" t="s">
        <v>922</v>
      </c>
      <c r="N273" s="15" t="s">
        <v>199</v>
      </c>
      <c r="O273" s="17"/>
      <c r="P273" s="17"/>
      <c r="Q273" s="17" t="s">
        <v>309</v>
      </c>
      <c r="R273" s="18" t="s">
        <v>310</v>
      </c>
      <c r="S273" s="18" t="s">
        <v>311</v>
      </c>
      <c r="T273" s="18" t="s">
        <v>112</v>
      </c>
      <c r="U273" s="15">
        <v>44162</v>
      </c>
      <c r="V273" s="15">
        <v>44614</v>
      </c>
      <c r="W273" s="17" t="s">
        <v>964</v>
      </c>
      <c r="X273" s="18" t="s">
        <v>202</v>
      </c>
      <c r="Y273" s="17" t="str">
        <f>VLOOKUP(X273,'Axe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t="s">
        <v>959</v>
      </c>
      <c r="AY273" s="17" t="str">
        <f>VLOOKUP(AX273,'Axe 2 Règles de gestion'!$D$2:$F$517,3, FALSE)</f>
        <v>En cas d'adoptions multiples, quel que soit le nombre d'enfants à charge du ménage ou de l'intéressé, le congé d'adoption est d'une durée maximale prévisionnelle de 22 semaines.</v>
      </c>
      <c r="AZ273" s="18" t="s">
        <v>960</v>
      </c>
      <c r="BA273" s="17" t="str">
        <f>VLOOKUP(AZ273,'Axe 2 Règles de gestion'!$D$2:$F$517,3, FALSE)</f>
        <v>En cas d'adoptions multiples, quel que soit le nombre d'enfants à charge du ménage ou de l'intéressé, le congé d'adoption est d'une durée maximale réelle de 22 semaines.</v>
      </c>
      <c r="BB273" s="18"/>
      <c r="BC273" s="17"/>
      <c r="BD273" s="18"/>
      <c r="BE273" s="17"/>
      <c r="BF273" s="18"/>
      <c r="BG273" s="17"/>
      <c r="BH273" s="18"/>
      <c r="BI273" s="17"/>
      <c r="BJ273" s="18"/>
      <c r="BK273" s="17"/>
      <c r="BL273" s="18"/>
      <c r="BM273" s="17"/>
      <c r="BN273" s="18" t="s">
        <v>130</v>
      </c>
      <c r="BO273" s="17" t="str">
        <f>VLOOKUP(BN273,'Axe 2 Règles de gestion'!$D$2:$F$517,3, FALSE)</f>
        <v>La date de début du congé/absence doit être antérieure ou égale à la date de fin réelle du congé/absence.</v>
      </c>
      <c r="BP273" s="18" t="s">
        <v>132</v>
      </c>
      <c r="BQ273" s="17" t="str">
        <f>VLOOKUP(BP273,'Axe 2 Règles de gestion'!$D$2:$F$517,3, FALSE)</f>
        <v>La date de début du congé/absence doit être antérieure ou égale à la date de fin prévisionnelle du congé/absence.</v>
      </c>
      <c r="BR273" s="18" t="s">
        <v>134</v>
      </c>
      <c r="BS273" s="17" t="str">
        <f>VLOOKUP(BR273,'Axe 2 Règles de gestion'!$D$2:$F$517,3, FALSE)</f>
        <v>La date de fin réelle du congé/absence doit être antérieure à la date limite de départ à la retraite.</v>
      </c>
      <c r="BT273" s="18" t="s">
        <v>136</v>
      </c>
      <c r="BU273" s="17" t="str">
        <f>VLOOKUP(BT273,'Axe 2 Règles de gestion'!$D$2:$F$517,3, FALSE)</f>
        <v>La date de fin prévisionnelle du congé/absence doit être antérieure à la date limite de départ à la retraite.</v>
      </c>
      <c r="BV273" s="18" t="s">
        <v>138</v>
      </c>
      <c r="BW273" s="17" t="str">
        <f>VLOOKUP(BV273,'Axe 2 Règles de gestion'!$D$2:$F$517,3, FALSE)</f>
        <v>La date de fin réelle ou la date de fin prévisionnelle du congé/absence doit être saisie.</v>
      </c>
      <c r="BX273" s="18" t="s">
        <v>144</v>
      </c>
      <c r="BY273" s="17" t="str">
        <f>VLOOKUP(BX273,'Axe 2 Règles de gestion'!$D$2:$F$517,3, FALSE)</f>
        <v>Dans le cas d'un congé autre que CLM, CLD, CGM et CITIS, l'indicateur de requalification doit être à non et les impacts spécifiques à la requalification ne doivent pas être mobilisés ou l'impact rémunération est vide.</v>
      </c>
      <c r="BZ273" s="18" t="s">
        <v>146</v>
      </c>
      <c r="CA273" s="17" t="str">
        <f>VLOOKUP(BZ273,'Axe 2 Règles de gestion'!$D$2:$F$517,3, FALSE)</f>
        <v>L'autorisation d'accomplir un service à temps partiel est suspendue pendant la durée du congé. La modalité de service de l'agent doit être "Temps plein".</v>
      </c>
      <c r="CB273" s="18" t="s">
        <v>152</v>
      </c>
      <c r="CC273" s="17" t="str">
        <f>VLOOKUP(CB273,'Axe 2 Règles de gestion'!$D$2:$F$517,3, FALSE)</f>
        <v>L'agent doit avoir un enfant lié à ce congé.</v>
      </c>
      <c r="CD273" s="18"/>
      <c r="CE273" s="17"/>
      <c r="CF273" s="18"/>
      <c r="CG273" s="17"/>
      <c r="CH273" s="18"/>
      <c r="CI273" s="17"/>
      <c r="CJ273" s="18"/>
      <c r="CK273" s="17"/>
      <c r="CL273" s="18"/>
      <c r="CM273" s="17"/>
      <c r="CN273" s="18"/>
      <c r="CO273" s="17"/>
      <c r="CP273" s="18"/>
      <c r="CQ273" s="17"/>
    </row>
    <row r="274" spans="1:95" ht="150" x14ac:dyDescent="0.25">
      <c r="A274" s="14" t="s">
        <v>168</v>
      </c>
      <c r="B274" s="14" t="s">
        <v>97</v>
      </c>
      <c r="C274" s="15">
        <v>45385</v>
      </c>
      <c r="D274" s="15" t="s">
        <v>98</v>
      </c>
      <c r="E274" s="16" t="s">
        <v>99</v>
      </c>
      <c r="F274" s="14" t="s">
        <v>100</v>
      </c>
      <c r="G274" s="16" t="s">
        <v>101</v>
      </c>
      <c r="H274" s="14" t="s">
        <v>896</v>
      </c>
      <c r="I274" s="16" t="s">
        <v>897</v>
      </c>
      <c r="J274" s="17" t="s">
        <v>898</v>
      </c>
      <c r="K274" s="17" t="s">
        <v>899</v>
      </c>
      <c r="L274" s="18" t="s">
        <v>921</v>
      </c>
      <c r="M274" s="19" t="s">
        <v>922</v>
      </c>
      <c r="N274" s="15" t="s">
        <v>199</v>
      </c>
      <c r="O274" s="17"/>
      <c r="P274" s="17"/>
      <c r="Q274" s="17" t="s">
        <v>309</v>
      </c>
      <c r="R274" s="18" t="s">
        <v>310</v>
      </c>
      <c r="S274" s="18" t="s">
        <v>311</v>
      </c>
      <c r="T274" s="18" t="s">
        <v>112</v>
      </c>
      <c r="U274" s="15">
        <v>44615</v>
      </c>
      <c r="V274" s="15"/>
      <c r="W274" s="17" t="s">
        <v>965</v>
      </c>
      <c r="X274" s="18" t="s">
        <v>336</v>
      </c>
      <c r="Y274" s="17" t="str">
        <f>VLOOKUP(X274,'Axe 2 Règles de gestion'!$D$2:$F$517,3, FALSE)</f>
        <v>L'agent bénéficie des dispositions applicables aux agents titulaires pour le congé pour adoption.</v>
      </c>
      <c r="Z274" s="18" t="s">
        <v>206</v>
      </c>
      <c r="AA274" s="17" t="str">
        <f>VLOOKUP(Z274,'Axe 2 Règles de gestion'!$D$2:$F$517,3, FALSE)</f>
        <v>A l'expiration du congé, l'agent est réaffecté de plein droit dans son ancien emploi.</v>
      </c>
      <c r="AB274" s="18" t="s">
        <v>208</v>
      </c>
      <c r="AC274" s="17" t="str">
        <f>VLOOKUP(AB274,'Axe 2 Règles de gestion'!$D$2:$F$517,3, FALSE)</f>
        <v>Dans le cas où son ancien emploi ne peut lui être proposé, l'agent est affecté dans un emploi équivalent, le plus proche de son dernier lieu de travail.</v>
      </c>
      <c r="AD274" s="18" t="s">
        <v>210</v>
      </c>
      <c r="AE274" s="17" t="str">
        <f>VLOOKUP(AD274,'Axe 2 Règles de gestion'!$D$2:$F$517,3, FALSE)</f>
        <v>S'il le demande, l'agent peut également être affecté dans l'emploi le plus proche de son domicile, sous réserve du respect de la réglementation.</v>
      </c>
      <c r="AF274" s="18"/>
      <c r="AG274" s="17"/>
      <c r="AH274" s="18"/>
      <c r="AI274" s="17"/>
      <c r="AJ274" s="18"/>
      <c r="AK274" s="17"/>
      <c r="AL274" s="18"/>
      <c r="AM274" s="17"/>
      <c r="AN274" s="18"/>
      <c r="AO274" s="17"/>
      <c r="AP274" s="18"/>
      <c r="AQ274" s="17"/>
      <c r="AR274" s="18"/>
      <c r="AS274" s="17"/>
      <c r="AT274" s="18"/>
      <c r="AU274" s="17"/>
      <c r="AV274" s="18"/>
      <c r="AW274" s="17"/>
      <c r="AX274" s="18" t="s">
        <v>911</v>
      </c>
      <c r="AY274" s="17" t="str">
        <f>VLOOKUP(AX274,'Axe 2 Règles de gestion'!$D$2:$F$517,3, FALSE)</f>
        <v>En cas d'adoptions multiples, quel que soit le nombre d'enfants à charge du ménage ou de l'intéressé, le congé d'adoption est d'une durée maximale prévisionnelle de 22 semaines.</v>
      </c>
      <c r="AZ274" s="18" t="s">
        <v>913</v>
      </c>
      <c r="BA274" s="17" t="str">
        <f>VLOOKUP(AZ274,'Axe 2 Règles de gestion'!$D$2:$F$517,3, FALSE)</f>
        <v>En cas d'adoptions multiples, quel que soit le nombre d'enfants à charge du ménage ou de l'intéressé, le congé d'adoption est d'une durée maximale réelle de 22 semaines.</v>
      </c>
      <c r="BB274" s="18"/>
      <c r="BC274" s="17"/>
      <c r="BD274" s="18"/>
      <c r="BE274" s="17"/>
      <c r="BF274" s="18"/>
      <c r="BG274" s="17"/>
      <c r="BH274" s="18"/>
      <c r="BI274" s="17"/>
      <c r="BJ274" s="18"/>
      <c r="BK274" s="17"/>
      <c r="BL274" s="18"/>
      <c r="BM274" s="17"/>
      <c r="BN274" s="18" t="s">
        <v>130</v>
      </c>
      <c r="BO274" s="17" t="str">
        <f>VLOOKUP(BN274,'Axe 2 Règles de gestion'!$D$2:$F$517,3, FALSE)</f>
        <v>La date de début du congé/absence doit être antérieure ou égale à la date de fin réelle du congé/absence.</v>
      </c>
      <c r="BP274" s="18" t="s">
        <v>132</v>
      </c>
      <c r="BQ274" s="17" t="str">
        <f>VLOOKUP(BP274,'Axe 2 Règles de gestion'!$D$2:$F$517,3, FALSE)</f>
        <v>La date de début du congé/absence doit être antérieure ou égale à la date de fin prévisionnelle du congé/absence.</v>
      </c>
      <c r="BR274" s="18" t="s">
        <v>134</v>
      </c>
      <c r="BS274" s="17" t="str">
        <f>VLOOKUP(BR274,'Axe 2 Règles de gestion'!$D$2:$F$517,3, FALSE)</f>
        <v>La date de fin réelle du congé/absence doit être antérieure à la date limite de départ à la retraite.</v>
      </c>
      <c r="BT274" s="18" t="s">
        <v>136</v>
      </c>
      <c r="BU274" s="17" t="str">
        <f>VLOOKUP(BT274,'Axe 2 Règles de gestion'!$D$2:$F$517,3, FALSE)</f>
        <v>La date de fin prévisionnelle du congé/absence doit être antérieure à la date limite de départ à la retraite.</v>
      </c>
      <c r="BV274" s="18" t="s">
        <v>138</v>
      </c>
      <c r="BW274" s="17" t="str">
        <f>VLOOKUP(BV274,'Axe 2 Règles de gestion'!$D$2:$F$517,3, FALSE)</f>
        <v>La date de fin réelle ou la date de fin prévisionnelle du congé/absence doit être saisie.</v>
      </c>
      <c r="BX274" s="18" t="s">
        <v>144</v>
      </c>
      <c r="BY274" s="17" t="str">
        <f>VLOOKUP(BX274,'Axe 2 Règles de gestion'!$D$2:$F$517,3, FALSE)</f>
        <v>Dans le cas d'un congé autre que CLM, CLD, CGM et CITIS, l'indicateur de requalification doit être à non et les impacts spécifiques à la requalification ne doivent pas être mobilisés ou l'impact rémunération est vide.</v>
      </c>
      <c r="BZ274" s="18" t="s">
        <v>146</v>
      </c>
      <c r="CA274" s="17" t="str">
        <f>VLOOKUP(BZ274,'Axe 2 Règles de gestion'!$D$2:$F$517,3, FALSE)</f>
        <v>L'autorisation d'accomplir un service à temps partiel est suspendue pendant la durée du congé. La modalité de service de l'agent doit être "Temps plein".</v>
      </c>
      <c r="CB274" s="18" t="s">
        <v>152</v>
      </c>
      <c r="CC274" s="17" t="str">
        <f>VLOOKUP(CB274,'Axe 2 Règles de gestion'!$D$2:$F$517,3, FALSE)</f>
        <v>L'agent doit avoir un enfant lié à ce congé.</v>
      </c>
      <c r="CD274" s="18"/>
      <c r="CE274" s="17"/>
      <c r="CF274" s="18"/>
      <c r="CG274" s="17"/>
      <c r="CH274" s="18"/>
      <c r="CI274" s="17"/>
      <c r="CJ274" s="18"/>
      <c r="CK274" s="17"/>
      <c r="CL274" s="18"/>
      <c r="CM274" s="17"/>
      <c r="CN274" s="18"/>
      <c r="CO274" s="17"/>
      <c r="CP274" s="18"/>
      <c r="CQ274" s="17"/>
    </row>
    <row r="275" spans="1:95" ht="150" x14ac:dyDescent="0.25">
      <c r="A275" s="14" t="s">
        <v>148</v>
      </c>
      <c r="B275" s="14" t="s">
        <v>154</v>
      </c>
      <c r="C275" s="15">
        <v>44356</v>
      </c>
      <c r="D275" s="15" t="s">
        <v>98</v>
      </c>
      <c r="E275" s="16" t="s">
        <v>99</v>
      </c>
      <c r="F275" s="14" t="s">
        <v>100</v>
      </c>
      <c r="G275" s="16" t="s">
        <v>101</v>
      </c>
      <c r="H275" s="14" t="s">
        <v>896</v>
      </c>
      <c r="I275" s="16" t="s">
        <v>897</v>
      </c>
      <c r="J275" s="17" t="s">
        <v>898</v>
      </c>
      <c r="K275" s="17" t="s">
        <v>899</v>
      </c>
      <c r="L275" s="18" t="s">
        <v>900</v>
      </c>
      <c r="M275" s="19" t="s">
        <v>901</v>
      </c>
      <c r="N275" s="15" t="s">
        <v>108</v>
      </c>
      <c r="O275" s="17"/>
      <c r="P275" s="17"/>
      <c r="Q275" s="17" t="s">
        <v>340</v>
      </c>
      <c r="R275" s="18" t="s">
        <v>341</v>
      </c>
      <c r="S275" s="18" t="s">
        <v>311</v>
      </c>
      <c r="T275" s="18" t="s">
        <v>112</v>
      </c>
      <c r="U275" s="15">
        <v>44162</v>
      </c>
      <c r="V275" s="15">
        <v>44377</v>
      </c>
      <c r="W275" s="17" t="s">
        <v>966</v>
      </c>
      <c r="X275" s="18" t="s">
        <v>343</v>
      </c>
      <c r="Y275" s="17" t="str">
        <f>VLOOKUP(X275,'Axe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75" s="18" t="s">
        <v>344</v>
      </c>
      <c r="AA275" s="17" t="str">
        <f>VLOOKUP(Z275,'Axe 2 Règles de gestion'!$D$2:$F$517,3, FALSE)</f>
        <v>Le congé d'adoption débute, au choix de l'adoptant, à compter de l'arrivée de l'enfant au foyer ou dans les 7 jours qui précèdent la date prévue de cette arrivée.</v>
      </c>
      <c r="AB275" s="18" t="s">
        <v>345</v>
      </c>
      <c r="AC275" s="17" t="str">
        <f>VLOOKUP(AB275,'Axe 2 Règles de gestion'!$D$2:$F$517,3, FALSE)</f>
        <v>Tout agent bénéficie d'un congé dès lors qu'une autorité administrative compétente ou tout organisme désigné à cet effet confie un enfant en vue de son adoption.</v>
      </c>
      <c r="AD275" s="18" t="s">
        <v>967</v>
      </c>
      <c r="AE275" s="17" t="str">
        <f>VLOOKUP(AD275,'Axe 2 Règles de gestion'!$D$2:$F$517,3, FALSE)</f>
        <v>Si le congé est partagé entre les parents, la durée du congé est allongée de 18 jours en cas d'adoptions multiples. Ce congé ne peut être fractionné en plus de 2 parties, dont la plus courte est au moins égale à 11 jours.</v>
      </c>
      <c r="AF275" s="18" t="s">
        <v>347</v>
      </c>
      <c r="AG275" s="17" t="str">
        <f>VLOOKUP(AF275,'Axe 2 Règles de gestion'!$D$2:$F$517,3, FALSE)</f>
        <v>Si le congé est partagé entre les parents, les 2 périodes peuvent être simultanées.</v>
      </c>
      <c r="AH275" s="18"/>
      <c r="AI275" s="17"/>
      <c r="AJ275" s="18"/>
      <c r="AK275" s="17"/>
      <c r="AL275" s="18"/>
      <c r="AM275" s="17"/>
      <c r="AN275" s="18"/>
      <c r="AO275" s="17"/>
      <c r="AP275" s="18"/>
      <c r="AQ275" s="17"/>
      <c r="AR275" s="18"/>
      <c r="AS275" s="17"/>
      <c r="AT275" s="18"/>
      <c r="AU275" s="17"/>
      <c r="AV275" s="18"/>
      <c r="AW275" s="17"/>
      <c r="AX275" s="18" t="s">
        <v>968</v>
      </c>
      <c r="AY275" s="17" t="str">
        <f>VLOOKUP(AX275,'Axe 2 Règles de gestion'!$D$2:$F$517,3, FALSE)</f>
        <v>En cas d'adoptions multiples, quel que soit le nombre d'enfants à charge du ménage ou de l'intéressé, le congé d'adoption est d'une durée maximale prévisionnelle de 22 semaines.</v>
      </c>
      <c r="AZ275" s="18" t="s">
        <v>969</v>
      </c>
      <c r="BA275" s="17" t="str">
        <f>VLOOKUP(AZ275,'Axe 2 Règles de gestion'!$D$2:$F$517,3, FALSE)</f>
        <v>En cas d'adoptions multiples, quel que soit le nombre d'enfants à charge du ménage ou de l'intéressé, le congé d'adoption est d'une durée maximale réelle de 22 semaines.</v>
      </c>
      <c r="BB275" s="18" t="s">
        <v>350</v>
      </c>
      <c r="BC275" s="17" t="str">
        <f>VLOOKUP(BB275,'Axe 2 Règles de gestion'!$D$2:$F$517,3, FALSE)</f>
        <v>L'agent doit être en activité.</v>
      </c>
      <c r="BD275" s="18"/>
      <c r="BE275" s="17"/>
      <c r="BF275" s="18"/>
      <c r="BG275" s="17"/>
      <c r="BH275" s="18"/>
      <c r="BI275" s="17"/>
      <c r="BJ275" s="18"/>
      <c r="BK275" s="17"/>
      <c r="BL275" s="18"/>
      <c r="BM275" s="17"/>
      <c r="BN275" s="18" t="s">
        <v>128</v>
      </c>
      <c r="BO275" s="17" t="str">
        <f>VLOOKUP(BN275,'Axe 2 Règles de gestion'!$D$2:$F$517,3, FALSE)</f>
        <v>La date de début du congé/absence doit être postérieure ou égale à la date de recrutement dans la FPE ou dans la carrière militaire.</v>
      </c>
      <c r="BP275" s="18" t="s">
        <v>130</v>
      </c>
      <c r="BQ275" s="17" t="str">
        <f>VLOOKUP(BP275,'Axe 2 Règles de gestion'!$D$2:$F$517,3, FALSE)</f>
        <v>La date de début du congé/absence doit être antérieure ou égale à la date de fin réelle du congé/absence.</v>
      </c>
      <c r="BR275" s="18" t="s">
        <v>132</v>
      </c>
      <c r="BS275" s="17" t="str">
        <f>VLOOKUP(BR275,'Axe 2 Règles de gestion'!$D$2:$F$517,3, FALSE)</f>
        <v>La date de début du congé/absence doit être antérieure ou égale à la date de fin prévisionnelle du congé/absence.</v>
      </c>
      <c r="BT275" s="18" t="s">
        <v>134</v>
      </c>
      <c r="BU275" s="17" t="str">
        <f>VLOOKUP(BT275,'Axe 2 Règles de gestion'!$D$2:$F$517,3, FALSE)</f>
        <v>La date de fin réelle du congé/absence doit être antérieure à la date limite de départ à la retraite.</v>
      </c>
      <c r="BV275" s="18" t="s">
        <v>136</v>
      </c>
      <c r="BW275" s="17" t="str">
        <f>VLOOKUP(BV275,'Axe 2 Règles de gestion'!$D$2:$F$517,3, FALSE)</f>
        <v>La date de fin prévisionnelle du congé/absence doit être antérieure à la date limite de départ à la retraite.</v>
      </c>
      <c r="BX275" s="18" t="s">
        <v>138</v>
      </c>
      <c r="BY275" s="17" t="str">
        <f>VLOOKUP(BX275,'Axe 2 Règles de gestion'!$D$2:$F$517,3, FALSE)</f>
        <v>La date de fin réelle ou la date de fin prévisionnelle du congé/absence doit être saisie.</v>
      </c>
      <c r="BZ275" s="18" t="s">
        <v>140</v>
      </c>
      <c r="CA275" s="17" t="str">
        <f>VLOOKUP(BZ275,'Axe 2 Règles de gestion'!$D$2:$F$517,3, FALSE)</f>
        <v>Si l'absence ne commence pas par une demi-journée et si l'absence précédente ne finit pas par une demi journée, la date de début de l'absence saisie est postérieure à la date de fin réelle de l'absence précédente.</v>
      </c>
      <c r="CB275" s="18" t="s">
        <v>142</v>
      </c>
      <c r="CC275" s="17" t="str">
        <f>VLOOKUP(CB275,'Axe 2 Règles de gestion'!$D$2:$F$517,3, FALSE)</f>
        <v>Si l'absence ne commence pas par une demi-journée et si l'absence précédente ne finit pas par une demi journée, la date de début de l'absence saisie est postérieure à la date de fin prévisionnelle de l'absence précédente.</v>
      </c>
      <c r="CD275" s="18" t="s">
        <v>144</v>
      </c>
      <c r="CE275" s="17" t="str">
        <f>VLOOKUP(CD275,'Axe 2 Règles de gestion'!$D$2:$F$517,3, FALSE)</f>
        <v>Dans le cas d'un congé autre que CLM, CLD, CGM et CITIS, l'indicateur de requalification doit être à non et les impacts spécifiques à la requalification ne doivent pas être mobilisés ou l'impact rémunération est vide.</v>
      </c>
      <c r="CF275" s="18" t="s">
        <v>146</v>
      </c>
      <c r="CG275" s="17" t="str">
        <f>VLOOKUP(CF275,'Axe 2 Règles de gestion'!$D$2:$F$517,3, FALSE)</f>
        <v>L'autorisation d'accomplir un service à temps partiel est suspendue pendant la durée du congé. La modalité de service de l'agent doit être "Temps plein".</v>
      </c>
      <c r="CH275" s="18" t="s">
        <v>152</v>
      </c>
      <c r="CI275" s="17" t="str">
        <f>VLOOKUP(CH275,'Axe 2 Règles de gestion'!$D$2:$F$517,3, FALSE)</f>
        <v>L'agent doit avoir un enfant lié à ce congé.</v>
      </c>
      <c r="CJ275" s="18"/>
      <c r="CK275" s="17"/>
      <c r="CL275" s="18"/>
      <c r="CM275" s="17"/>
      <c r="CN275" s="18"/>
      <c r="CO275" s="17"/>
      <c r="CP275" s="18"/>
      <c r="CQ275" s="17"/>
    </row>
    <row r="276" spans="1:95" ht="165" x14ac:dyDescent="0.25">
      <c r="A276" s="14" t="s">
        <v>168</v>
      </c>
      <c r="B276" s="14" t="s">
        <v>97</v>
      </c>
      <c r="C276" s="15">
        <v>45376</v>
      </c>
      <c r="D276" s="15" t="s">
        <v>98</v>
      </c>
      <c r="E276" s="16" t="s">
        <v>99</v>
      </c>
      <c r="F276" s="14" t="s">
        <v>100</v>
      </c>
      <c r="G276" s="16" t="s">
        <v>101</v>
      </c>
      <c r="H276" s="14" t="s">
        <v>896</v>
      </c>
      <c r="I276" s="16" t="s">
        <v>897</v>
      </c>
      <c r="J276" s="17" t="s">
        <v>898</v>
      </c>
      <c r="K276" s="17" t="s">
        <v>899</v>
      </c>
      <c r="L276" s="18" t="s">
        <v>900</v>
      </c>
      <c r="M276" s="19" t="s">
        <v>901</v>
      </c>
      <c r="N276" s="15" t="s">
        <v>108</v>
      </c>
      <c r="O276" s="17"/>
      <c r="P276" s="17"/>
      <c r="Q276" s="17" t="s">
        <v>340</v>
      </c>
      <c r="R276" s="18" t="s">
        <v>341</v>
      </c>
      <c r="S276" s="18" t="s">
        <v>311</v>
      </c>
      <c r="T276" s="18" t="s">
        <v>112</v>
      </c>
      <c r="U276" s="15">
        <v>44378</v>
      </c>
      <c r="V276" s="15">
        <v>44614</v>
      </c>
      <c r="W276" s="17" t="s">
        <v>970</v>
      </c>
      <c r="X276" s="18" t="s">
        <v>352</v>
      </c>
      <c r="Y276" s="17" t="str">
        <f>VLOOKUP(X276,'Axe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76" s="18" t="s">
        <v>353</v>
      </c>
      <c r="AA276" s="17" t="str">
        <f>VLOOKUP(Z276,'Axe 2 Règles de gestion'!$D$2:$F$517,3, FALSE)</f>
        <v>Le congé d'adoption débute, au choix de l'adoptant, à compter de l'arrivée de l'enfant au foyer ou dans les 7 jours qui précèdent la date prévue de cette arrivée.</v>
      </c>
      <c r="AB276" s="18" t="s">
        <v>345</v>
      </c>
      <c r="AC276" s="17" t="str">
        <f>VLOOKUP(AB276,'Axe 2 Règles de gestion'!$D$2:$F$517,3, FALSE)</f>
        <v>Tout agent bénéficie d'un congé dès lors qu'une autorité administrative compétente ou tout organisme désigné à cet effet confie un enfant en vue de son adoption.</v>
      </c>
      <c r="AD276" s="18" t="s">
        <v>354</v>
      </c>
      <c r="AE276" s="17" t="str">
        <f>VLOOKUP(AD276,'Axe 2 Règles de gestion'!$D$2:$F$517,3, FALSE)</f>
        <v>A la demande de l'agent, ce congé peut succéder au congé pour l'arrivée d'un enfant placé en vue de son adoption.</v>
      </c>
      <c r="AF276" s="18" t="s">
        <v>355</v>
      </c>
      <c r="AG276" s="17" t="str">
        <f>VLOOKUP(AF276,'Axe 2 Règles de gestion'!$D$2:$F$517,3, FALSE)</f>
        <v>L'agent doit présenter une demande auprès de son chef de service.</v>
      </c>
      <c r="AH276" s="18" t="s">
        <v>356</v>
      </c>
      <c r="AI276" s="17" t="str">
        <f>VLOOKUP(AH276,'Axe 2 Règles de gestion'!$D$2:$F$517,3, FALSE)</f>
        <v>La demande est accordée de droit par le supérieur hiérarchique.</v>
      </c>
      <c r="AJ276" s="18" t="s">
        <v>357</v>
      </c>
      <c r="AK276" s="17" t="str">
        <f>VLOOKUP(AJ276,'Axe 2 Règles de gestion'!$D$2:$F$517,3, FALSE)</f>
        <v>La demande doit comporter la date d'arrivée de l'enfant au foyer et les dates prévisionnelles de congé.</v>
      </c>
      <c r="AL276" s="18" t="s">
        <v>358</v>
      </c>
      <c r="AM276" s="17" t="str">
        <f>VLOOKUP(AL276,'Axe 2 Règles de gestion'!$D$2:$F$517,3, FALSE)</f>
        <v>La demande est accompagnée de tout document attestant que l'agent s'est vu confier un enfant par le service départemental d'aide sociale à l'enfance, l'Agence française de l'adoption ou tout autre organisme autorisé pour l'adoption.</v>
      </c>
      <c r="AN276" s="18" t="s">
        <v>359</v>
      </c>
      <c r="AO276" s="17" t="str">
        <f>VLOOKUP(AN276,'Axe 2 Règles de gestion'!$D$2:$F$517,3, FALSE)</f>
        <v>Le document attestant que l'agent s'est vu confier un enfant précise sa date d'arrivée.</v>
      </c>
      <c r="AP276" s="18" t="s">
        <v>360</v>
      </c>
      <c r="AQ276" s="17" t="str">
        <f>VLOOKUP(AP276,'Axe 2 Règles de gestion'!$D$2:$F$517,3, FALSE)</f>
        <v>La demande est accompagnée d'une déclaration du conjoint adoptant attestant qu'il ne bénéficie pas d'un congé d'adoption au titre de l'enfant adopté ou que le congé est réparti entre les deux agents.</v>
      </c>
      <c r="AR276" s="18" t="s">
        <v>971</v>
      </c>
      <c r="AS276" s="17" t="str">
        <f>VLOOKUP(AR276,'Axe 2 Règles de gestion'!$D$2:$F$517,3, FALSE)</f>
        <v>Si le congé est partagé entre les parents, la durée du congé est allongée de 32 jours en cas d'adoptions multiples. Ce congé ne peut être fractionné en plus de 2 parties, dont la plus courte est au moins égale à 25 jours.</v>
      </c>
      <c r="AT276" s="18" t="s">
        <v>362</v>
      </c>
      <c r="AU276" s="17" t="str">
        <f>VLOOKUP(AT276,'Axe 2 Règles de gestion'!$D$2:$F$517,3, FALSE)</f>
        <v>Si le congé est partagé entre les parents, les 2 périodes peuvent être simultanées.</v>
      </c>
      <c r="AV276" s="18"/>
      <c r="AW276" s="17"/>
      <c r="AX276" s="18" t="s">
        <v>968</v>
      </c>
      <c r="AY276" s="17" t="str">
        <f>VLOOKUP(AX276,'Axe 2 Règles de gestion'!$D$2:$F$517,3, FALSE)</f>
        <v>En cas d'adoptions multiples, quel que soit le nombre d'enfants à charge du ménage ou de l'intéressé, le congé d'adoption est d'une durée maximale prévisionnelle de 22 semaines.</v>
      </c>
      <c r="AZ276" s="18" t="s">
        <v>969</v>
      </c>
      <c r="BA276" s="17" t="str">
        <f>VLOOKUP(AZ276,'Axe 2 Règles de gestion'!$D$2:$F$517,3, FALSE)</f>
        <v>En cas d'adoptions multiples, quel que soit le nombre d'enfants à charge du ménage ou de l'intéressé, le congé d'adoption est d'une durée maximale réelle de 22 semaines.</v>
      </c>
      <c r="BB276" s="18" t="s">
        <v>350</v>
      </c>
      <c r="BC276" s="17" t="str">
        <f>VLOOKUP(BB276,'Axe 2 Règles de gestion'!$D$2:$F$517,3, FALSE)</f>
        <v>L'agent doit être en activité.</v>
      </c>
      <c r="BD276" s="18"/>
      <c r="BE276" s="17"/>
      <c r="BF276" s="18"/>
      <c r="BG276" s="17"/>
      <c r="BH276" s="18"/>
      <c r="BI276" s="17"/>
      <c r="BJ276" s="18"/>
      <c r="BK276" s="17"/>
      <c r="BL276" s="18"/>
      <c r="BM276" s="17"/>
      <c r="BN276" s="18" t="s">
        <v>128</v>
      </c>
      <c r="BO276" s="17" t="str">
        <f>VLOOKUP(BN276,'Axe 2 Règles de gestion'!$D$2:$F$517,3, FALSE)</f>
        <v>La date de début du congé/absence doit être postérieure ou égale à la date de recrutement dans la FPE ou dans la carrière militaire.</v>
      </c>
      <c r="BP276" s="18" t="s">
        <v>130</v>
      </c>
      <c r="BQ276" s="17" t="str">
        <f>VLOOKUP(BP276,'Axe 2 Règles de gestion'!$D$2:$F$517,3, FALSE)</f>
        <v>La date de début du congé/absence doit être antérieure ou égale à la date de fin réelle du congé/absence.</v>
      </c>
      <c r="BR276" s="18" t="s">
        <v>132</v>
      </c>
      <c r="BS276" s="17" t="str">
        <f>VLOOKUP(BR276,'Axe 2 Règles de gestion'!$D$2:$F$517,3, FALSE)</f>
        <v>La date de début du congé/absence doit être antérieure ou égale à la date de fin prévisionnelle du congé/absence.</v>
      </c>
      <c r="BT276" s="18" t="s">
        <v>134</v>
      </c>
      <c r="BU276" s="17" t="str">
        <f>VLOOKUP(BT276,'Axe 2 Règles de gestion'!$D$2:$F$517,3, FALSE)</f>
        <v>La date de fin réelle du congé/absence doit être antérieure à la date limite de départ à la retraite.</v>
      </c>
      <c r="BV276" s="18" t="s">
        <v>136</v>
      </c>
      <c r="BW276" s="17" t="str">
        <f>VLOOKUP(BV276,'Axe 2 Règles de gestion'!$D$2:$F$517,3, FALSE)</f>
        <v>La date de fin prévisionnelle du congé/absence doit être antérieure à la date limite de départ à la retraite.</v>
      </c>
      <c r="BX276" s="18" t="s">
        <v>138</v>
      </c>
      <c r="BY276" s="17" t="str">
        <f>VLOOKUP(BX276,'Axe 2 Règles de gestion'!$D$2:$F$517,3, FALSE)</f>
        <v>La date de fin réelle ou la date de fin prévisionnelle du congé/absence doit être saisie.</v>
      </c>
      <c r="BZ276" s="18" t="s">
        <v>140</v>
      </c>
      <c r="CA276" s="17" t="str">
        <f>VLOOKUP(BZ276,'Axe 2 Règles de gestion'!$D$2:$F$517,3, FALSE)</f>
        <v>Si l'absence ne commence pas par une demi-journée et si l'absence précédente ne finit pas par une demi journée, la date de début de l'absence saisie est postérieure à la date de fin réelle de l'absence précédente.</v>
      </c>
      <c r="CB276" s="18" t="s">
        <v>142</v>
      </c>
      <c r="CC276" s="17" t="str">
        <f>VLOOKUP(CB276,'Axe 2 Règles de gestion'!$D$2:$F$517,3, FALSE)</f>
        <v>Si l'absence ne commence pas par une demi-journée et si l'absence précédente ne finit pas par une demi journée, la date de début de l'absence saisie est postérieure à la date de fin prévisionnelle de l'absence précédente.</v>
      </c>
      <c r="CD276" s="18" t="s">
        <v>144</v>
      </c>
      <c r="CE276" s="17" t="str">
        <f>VLOOKUP(CD276,'Axe 2 Règles de gestion'!$D$2:$F$517,3, FALSE)</f>
        <v>Dans le cas d'un congé autre que CLM, CLD, CGM et CITIS, l'indicateur de requalification doit être à non et les impacts spécifiques à la requalification ne doivent pas être mobilisés ou l'impact rémunération est vide.</v>
      </c>
      <c r="CF276" s="18" t="s">
        <v>146</v>
      </c>
      <c r="CG276" s="17" t="str">
        <f>VLOOKUP(CF276,'Axe 2 Règles de gestion'!$D$2:$F$517,3, FALSE)</f>
        <v>L'autorisation d'accomplir un service à temps partiel est suspendue pendant la durée du congé. La modalité de service de l'agent doit être "Temps plein".</v>
      </c>
      <c r="CH276" s="18" t="s">
        <v>152</v>
      </c>
      <c r="CI276" s="17" t="str">
        <f>VLOOKUP(CH276,'Axe 2 Règles de gestion'!$D$2:$F$517,3, FALSE)</f>
        <v>L'agent doit avoir un enfant lié à ce congé.</v>
      </c>
      <c r="CJ276" s="18"/>
      <c r="CK276" s="17"/>
      <c r="CL276" s="18"/>
      <c r="CM276" s="17"/>
      <c r="CN276" s="18"/>
      <c r="CO276" s="17"/>
      <c r="CP276" s="18"/>
      <c r="CQ276" s="17"/>
    </row>
    <row r="277" spans="1:95" ht="165" x14ac:dyDescent="0.25">
      <c r="A277" s="14" t="s">
        <v>168</v>
      </c>
      <c r="B277" s="14" t="s">
        <v>154</v>
      </c>
      <c r="C277" s="15">
        <v>45376</v>
      </c>
      <c r="D277" s="15" t="s">
        <v>98</v>
      </c>
      <c r="E277" s="16" t="s">
        <v>99</v>
      </c>
      <c r="F277" s="14" t="s">
        <v>100</v>
      </c>
      <c r="G277" s="16" t="s">
        <v>101</v>
      </c>
      <c r="H277" s="14" t="s">
        <v>896</v>
      </c>
      <c r="I277" s="16" t="s">
        <v>897</v>
      </c>
      <c r="J277" s="17" t="s">
        <v>898</v>
      </c>
      <c r="K277" s="17" t="s">
        <v>899</v>
      </c>
      <c r="L277" s="18" t="s">
        <v>900</v>
      </c>
      <c r="M277" s="19" t="s">
        <v>901</v>
      </c>
      <c r="N277" s="15" t="s">
        <v>108</v>
      </c>
      <c r="O277" s="17"/>
      <c r="P277" s="17"/>
      <c r="Q277" s="17" t="s">
        <v>340</v>
      </c>
      <c r="R277" s="18" t="s">
        <v>341</v>
      </c>
      <c r="S277" s="18" t="s">
        <v>311</v>
      </c>
      <c r="T277" s="18" t="s">
        <v>112</v>
      </c>
      <c r="U277" s="15">
        <v>44615</v>
      </c>
      <c r="V277" s="15"/>
      <c r="W277" s="17" t="s">
        <v>972</v>
      </c>
      <c r="X277" s="18" t="s">
        <v>366</v>
      </c>
      <c r="Y277" s="17" t="str">
        <f>VLOOKUP(X277,'Axe 2 Règles de gestion'!$D$2:$F$517,3, FALSE)</f>
        <v>L'agent bénéficie des dispositions applicables aux agents titulaires pour le congé pour adoption.</v>
      </c>
      <c r="Z277" s="18" t="s">
        <v>159</v>
      </c>
      <c r="AA277" s="17" t="str">
        <f>VLOOKUP(Z277,'Axe 2 Règles de gestion'!$D$2:$F$517,3, FALSE)</f>
        <v>Tout agent bénéficie d'un congé dès lors qu'une autorité administrative compétente ou tout organisme désigné à cet effet confie un enfant en vue de son adoption.</v>
      </c>
      <c r="AB277" s="18" t="s">
        <v>174</v>
      </c>
      <c r="AC277" s="17" t="str">
        <f>VLOOKUP(AB277,'Axe 2 Règles de gestion'!$D$2:$F$517,3, FALSE)</f>
        <v>L'agent doit présenter une demande auprès de son chef de service.</v>
      </c>
      <c r="AD277" s="18" t="s">
        <v>178</v>
      </c>
      <c r="AE277" s="17" t="str">
        <f>VLOOKUP(AD277,'Axe 2 Règles de gestion'!$D$2:$F$517,3, FALSE)</f>
        <v>La demande doit comporter la date d'arrivée de l'enfant au foyer et les dates prévisionnelles de congé.</v>
      </c>
      <c r="AF277" s="18" t="s">
        <v>180</v>
      </c>
      <c r="AG277" s="17" t="str">
        <f>VLOOKUP(AF277,'Axe 2 Règles de gestion'!$D$2:$F$517,3, FALSE)</f>
        <v>La demande est accompagnée de tout document attestant que l'agent s'est vu confier un enfant par le service départemental d'aide sociale à l'enfance, l'Agence française de l'adoption ou tout autre organisme autorisé pour l'adoption.</v>
      </c>
      <c r="AH277" s="18" t="s">
        <v>182</v>
      </c>
      <c r="AI277" s="17" t="str">
        <f>VLOOKUP(AH277,'Axe 2 Règles de gestion'!$D$2:$F$517,3, FALSE)</f>
        <v>Le document attestant que l'agent s'est vu confier un enfant précise sa date d'arrivée.</v>
      </c>
      <c r="AJ277" s="18" t="s">
        <v>184</v>
      </c>
      <c r="AK277" s="17" t="str">
        <f>VLOOKUP(AJ277,'Axe 2 Règles de gestion'!$D$2:$F$517,3, FALSE)</f>
        <v>La demande est accompagnée d'une déclaration du conjoint adoptant attestant qu'il ne bénéficie pas d'un congé d'adoption au titre de l'enfant adopté ou que le congé est réparti entre les deux agents.</v>
      </c>
      <c r="AL277" s="18" t="s">
        <v>176</v>
      </c>
      <c r="AM277" s="17" t="str">
        <f>VLOOKUP(AL277,'Axe 2 Règles de gestion'!$D$2:$F$517,3, FALSE)</f>
        <v>La demande est accordée de droit par le supérieur hiérarchique.</v>
      </c>
      <c r="AN277" s="18" t="s">
        <v>171</v>
      </c>
      <c r="AO277" s="17" t="str">
        <f>VLOOKUP(AN277,'Axe 2 Règles de gestion'!$D$2:$F$517,3, FALSE)</f>
        <v>Le congé d'adoption débute, au choix de l'adoptant, à compter de l'arrivée de l'enfant au foyer ou dans les 7 jours qui précèdent la date prévue de cette arrivée.</v>
      </c>
      <c r="AP277" s="18" t="s">
        <v>172</v>
      </c>
      <c r="AQ277" s="17" t="str">
        <f>VLOOKUP(AP277,'Axe 2 Règles de gestion'!$D$2:$F$517,3, FALSE)</f>
        <v>A la demande de l'agent, ce congé peut succéder au congé pour l'arrivée d'un enfant placé en vue de son adoption.</v>
      </c>
      <c r="AR277" s="18" t="s">
        <v>188</v>
      </c>
      <c r="AS277" s="17" t="str">
        <f>VLOOKUP(AR277,'Axe 2 Règles de gestion'!$D$2:$F$517,3, FALSE)</f>
        <v>Si le congé est partagé entre les parents, les 2 périodes peuvent être simultanées.</v>
      </c>
      <c r="AT277" s="18" t="s">
        <v>170</v>
      </c>
      <c r="AU277" s="17" t="str">
        <f>VLOOKUP(AT277,'Axe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77" s="18" t="s">
        <v>919</v>
      </c>
      <c r="AW277" s="17" t="str">
        <f>VLOOKUP(AV277,'Axe 2 Règles de gestion'!$D$2:$F$517,3, FALSE)</f>
        <v>Si le congé est partagé entre les parents, la durée du congé est allongée de 32 jours en cas d'adoptions multiples. Ce congé ne peut être d'une durée supérieure, pour chaque parent, à la durée de 22 semaines.</v>
      </c>
      <c r="AX277" s="18" t="s">
        <v>911</v>
      </c>
      <c r="AY277" s="17" t="str">
        <f>VLOOKUP(AX277,'Axe 2 Règles de gestion'!$D$2:$F$517,3, FALSE)</f>
        <v>En cas d'adoptions multiples, quel que soit le nombre d'enfants à charge du ménage ou de l'intéressé, le congé d'adoption est d'une durée maximale prévisionnelle de 22 semaines.</v>
      </c>
      <c r="AZ277" s="18" t="s">
        <v>913</v>
      </c>
      <c r="BA277" s="17" t="str">
        <f>VLOOKUP(AZ277,'Axe 2 Règles de gestion'!$D$2:$F$517,3, FALSE)</f>
        <v>En cas d'adoptions multiples, quel que soit le nombre d'enfants à charge du ménage ou de l'intéressé, le congé d'adoption est d'une durée maximale réelle de 22 semaines.</v>
      </c>
      <c r="BB277" s="18" t="s">
        <v>167</v>
      </c>
      <c r="BC277" s="17" t="str">
        <f>VLOOKUP(BB277,'Axe 2 Règles de gestion'!$D$2:$F$517,3, FALSE)</f>
        <v>L'agent doit être en activité.</v>
      </c>
      <c r="BD277" s="18"/>
      <c r="BE277" s="17"/>
      <c r="BF277" s="18"/>
      <c r="BG277" s="17"/>
      <c r="BH277" s="18"/>
      <c r="BI277" s="17"/>
      <c r="BJ277" s="18"/>
      <c r="BK277" s="17"/>
      <c r="BL277" s="18"/>
      <c r="BM277" s="17"/>
      <c r="BN277" s="18" t="s">
        <v>128</v>
      </c>
      <c r="BO277" s="17" t="str">
        <f>VLOOKUP(BN277,'Axe 2 Règles de gestion'!$D$2:$F$517,3, FALSE)</f>
        <v>La date de début du congé/absence doit être postérieure ou égale à la date de recrutement dans la FPE ou dans la carrière militaire.</v>
      </c>
      <c r="BP277" s="18" t="s">
        <v>130</v>
      </c>
      <c r="BQ277" s="17" t="str">
        <f>VLOOKUP(BP277,'Axe 2 Règles de gestion'!$D$2:$F$517,3, FALSE)</f>
        <v>La date de début du congé/absence doit être antérieure ou égale à la date de fin réelle du congé/absence.</v>
      </c>
      <c r="BR277" s="18" t="s">
        <v>132</v>
      </c>
      <c r="BS277" s="17" t="str">
        <f>VLOOKUP(BR277,'Axe 2 Règles de gestion'!$D$2:$F$517,3, FALSE)</f>
        <v>La date de début du congé/absence doit être antérieure ou égale à la date de fin prévisionnelle du congé/absence.</v>
      </c>
      <c r="BT277" s="18" t="s">
        <v>134</v>
      </c>
      <c r="BU277" s="17" t="str">
        <f>VLOOKUP(BT277,'Axe 2 Règles de gestion'!$D$2:$F$517,3, FALSE)</f>
        <v>La date de fin réelle du congé/absence doit être antérieure à la date limite de départ à la retraite.</v>
      </c>
      <c r="BV277" s="18" t="s">
        <v>136</v>
      </c>
      <c r="BW277" s="17" t="str">
        <f>VLOOKUP(BV277,'Axe 2 Règles de gestion'!$D$2:$F$517,3, FALSE)</f>
        <v>La date de fin prévisionnelle du congé/absence doit être antérieure à la date limite de départ à la retraite.</v>
      </c>
      <c r="BX277" s="18" t="s">
        <v>138</v>
      </c>
      <c r="BY277" s="17" t="str">
        <f>VLOOKUP(BX277,'Axe 2 Règles de gestion'!$D$2:$F$517,3, FALSE)</f>
        <v>La date de fin réelle ou la date de fin prévisionnelle du congé/absence doit être saisie.</v>
      </c>
      <c r="BZ277" s="18" t="s">
        <v>140</v>
      </c>
      <c r="CA277" s="17" t="str">
        <f>VLOOKUP(BZ277,'Axe 2 Règles de gestion'!$D$2:$F$517,3, FALSE)</f>
        <v>Si l'absence ne commence pas par une demi-journée et si l'absence précédente ne finit pas par une demi journée, la date de début de l'absence saisie est postérieure à la date de fin réelle de l'absence précédente.</v>
      </c>
      <c r="CB277" s="18" t="s">
        <v>142</v>
      </c>
      <c r="CC277" s="17" t="str">
        <f>VLOOKUP(CB277,'Axe 2 Règles de gestion'!$D$2:$F$517,3, FALSE)</f>
        <v>Si l'absence ne commence pas par une demi-journée et si l'absence précédente ne finit pas par une demi journée, la date de début de l'absence saisie est postérieure à la date de fin prévisionnelle de l'absence précédente.</v>
      </c>
      <c r="CD277" s="18" t="s">
        <v>144</v>
      </c>
      <c r="CE277" s="17" t="str">
        <f>VLOOKUP(CD277,'Axe 2 Règles de gestion'!$D$2:$F$517,3, FALSE)</f>
        <v>Dans le cas d'un congé autre que CLM, CLD, CGM et CITIS, l'indicateur de requalification doit être à non et les impacts spécifiques à la requalification ne doivent pas être mobilisés ou l'impact rémunération est vide.</v>
      </c>
      <c r="CF277" s="18" t="s">
        <v>146</v>
      </c>
      <c r="CG277" s="17" t="str">
        <f>VLOOKUP(CF277,'Axe 2 Règles de gestion'!$D$2:$F$517,3, FALSE)</f>
        <v>L'autorisation d'accomplir un service à temps partiel est suspendue pendant la durée du congé. La modalité de service de l'agent doit être "Temps plein".</v>
      </c>
      <c r="CH277" s="18" t="s">
        <v>152</v>
      </c>
      <c r="CI277" s="17" t="str">
        <f>VLOOKUP(CH277,'Axe 2 Règles de gestion'!$D$2:$F$517,3, FALSE)</f>
        <v>L'agent doit avoir un enfant lié à ce congé.</v>
      </c>
      <c r="CJ277" s="18"/>
      <c r="CK277" s="17"/>
      <c r="CL277" s="18"/>
      <c r="CM277" s="17"/>
      <c r="CN277" s="18"/>
      <c r="CO277" s="17"/>
      <c r="CP277" s="18"/>
      <c r="CQ277" s="17"/>
    </row>
    <row r="278" spans="1:95" ht="150" x14ac:dyDescent="0.25">
      <c r="A278" s="14" t="s">
        <v>168</v>
      </c>
      <c r="B278" s="14" t="s">
        <v>97</v>
      </c>
      <c r="C278" s="15">
        <v>45376</v>
      </c>
      <c r="D278" s="15" t="s">
        <v>98</v>
      </c>
      <c r="E278" s="16" t="s">
        <v>99</v>
      </c>
      <c r="F278" s="14" t="s">
        <v>100</v>
      </c>
      <c r="G278" s="16" t="s">
        <v>101</v>
      </c>
      <c r="H278" s="14" t="s">
        <v>896</v>
      </c>
      <c r="I278" s="16" t="s">
        <v>897</v>
      </c>
      <c r="J278" s="17" t="s">
        <v>898</v>
      </c>
      <c r="K278" s="17" t="s">
        <v>899</v>
      </c>
      <c r="L278" s="18" t="s">
        <v>921</v>
      </c>
      <c r="M278" s="19" t="s">
        <v>922</v>
      </c>
      <c r="N278" s="15" t="s">
        <v>199</v>
      </c>
      <c r="O278" s="17"/>
      <c r="P278" s="17"/>
      <c r="Q278" s="17" t="s">
        <v>340</v>
      </c>
      <c r="R278" s="18" t="s">
        <v>341</v>
      </c>
      <c r="S278" s="18" t="s">
        <v>311</v>
      </c>
      <c r="T278" s="18" t="s">
        <v>112</v>
      </c>
      <c r="U278" s="15">
        <v>44162</v>
      </c>
      <c r="V278" s="15">
        <v>44614</v>
      </c>
      <c r="W278" s="17" t="s">
        <v>973</v>
      </c>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t="s">
        <v>968</v>
      </c>
      <c r="AY278" s="17" t="str">
        <f>VLOOKUP(AX278,'Axe 2 Règles de gestion'!$D$2:$F$517,3, FALSE)</f>
        <v>En cas d'adoptions multiples, quel que soit le nombre d'enfants à charge du ménage ou de l'intéressé, le congé d'adoption est d'une durée maximale prévisionnelle de 22 semaines.</v>
      </c>
      <c r="AZ278" s="18" t="s">
        <v>969</v>
      </c>
      <c r="BA278" s="17" t="str">
        <f>VLOOKUP(AZ278,'Axe 2 Règles de gestion'!$D$2:$F$517,3, FALSE)</f>
        <v>En cas d'adoptions multiples, quel que soit le nombre d'enfants à charge du ménage ou de l'intéressé, le congé d'adoption est d'une durée maximale réelle de 22 semaines.</v>
      </c>
      <c r="BB278" s="18"/>
      <c r="BC278" s="17"/>
      <c r="BD278" s="18"/>
      <c r="BE278" s="17"/>
      <c r="BF278" s="18"/>
      <c r="BG278" s="17"/>
      <c r="BH278" s="18"/>
      <c r="BI278" s="17"/>
      <c r="BJ278" s="18"/>
      <c r="BK278" s="17"/>
      <c r="BL278" s="18"/>
      <c r="BM278" s="17"/>
      <c r="BN278" s="18" t="s">
        <v>130</v>
      </c>
      <c r="BO278" s="17" t="str">
        <f>VLOOKUP(BN278,'Axe 2 Règles de gestion'!$D$2:$F$517,3, FALSE)</f>
        <v>La date de début du congé/absence doit être antérieure ou égale à la date de fin réelle du congé/absence.</v>
      </c>
      <c r="BP278" s="18" t="s">
        <v>132</v>
      </c>
      <c r="BQ278" s="17" t="str">
        <f>VLOOKUP(BP278,'Axe 2 Règles de gestion'!$D$2:$F$517,3, FALSE)</f>
        <v>La date de début du congé/absence doit être antérieure ou égale à la date de fin prévisionnelle du congé/absence.</v>
      </c>
      <c r="BR278" s="18" t="s">
        <v>134</v>
      </c>
      <c r="BS278" s="17" t="str">
        <f>VLOOKUP(BR278,'Axe 2 Règles de gestion'!$D$2:$F$517,3, FALSE)</f>
        <v>La date de fin réelle du congé/absence doit être antérieure à la date limite de départ à la retraite.</v>
      </c>
      <c r="BT278" s="18" t="s">
        <v>136</v>
      </c>
      <c r="BU278" s="17" t="str">
        <f>VLOOKUP(BT278,'Axe 2 Règles de gestion'!$D$2:$F$517,3, FALSE)</f>
        <v>La date de fin prévisionnelle du congé/absence doit être antérieure à la date limite de départ à la retraite.</v>
      </c>
      <c r="BV278" s="18" t="s">
        <v>138</v>
      </c>
      <c r="BW278" s="17" t="str">
        <f>VLOOKUP(BV278,'Axe 2 Règles de gestion'!$D$2:$F$517,3, FALSE)</f>
        <v>La date de fin réelle ou la date de fin prévisionnelle du congé/absence doit être saisie.</v>
      </c>
      <c r="BX278" s="18" t="s">
        <v>144</v>
      </c>
      <c r="BY278" s="17" t="str">
        <f>VLOOKUP(BX278,'Axe 2 Règles de gestion'!$D$2:$F$517,3, FALSE)</f>
        <v>Dans le cas d'un congé autre que CLM, CLD, CGM et CITIS, l'indicateur de requalification doit être à non et les impacts spécifiques à la requalification ne doivent pas être mobilisés ou l'impact rémunération est vide.</v>
      </c>
      <c r="BZ278" s="18" t="s">
        <v>146</v>
      </c>
      <c r="CA278" s="17" t="str">
        <f>VLOOKUP(BZ278,'Axe 2 Règles de gestion'!$D$2:$F$517,3, FALSE)</f>
        <v>L'autorisation d'accomplir un service à temps partiel est suspendue pendant la durée du congé. La modalité de service de l'agent doit être "Temps plein".</v>
      </c>
      <c r="CB278" s="18" t="s">
        <v>152</v>
      </c>
      <c r="CC278" s="17" t="str">
        <f>VLOOKUP(CB278,'Axe 2 Règles de gestion'!$D$2:$F$517,3, FALSE)</f>
        <v>L'agent doit avoir un enfant lié à ce congé.</v>
      </c>
      <c r="CD278" s="18"/>
      <c r="CE278" s="17"/>
      <c r="CF278" s="18"/>
      <c r="CG278" s="17"/>
      <c r="CH278" s="18"/>
      <c r="CI278" s="17"/>
      <c r="CJ278" s="18"/>
      <c r="CK278" s="17"/>
      <c r="CL278" s="18"/>
      <c r="CM278" s="17"/>
      <c r="CN278" s="18"/>
      <c r="CO278" s="17"/>
      <c r="CP278" s="18"/>
      <c r="CQ278" s="17"/>
    </row>
    <row r="279" spans="1:95" ht="150" x14ac:dyDescent="0.25">
      <c r="A279" s="14" t="s">
        <v>168</v>
      </c>
      <c r="B279" s="14" t="s">
        <v>97</v>
      </c>
      <c r="C279" s="15">
        <v>45385</v>
      </c>
      <c r="D279" s="15" t="s">
        <v>98</v>
      </c>
      <c r="E279" s="16" t="s">
        <v>99</v>
      </c>
      <c r="F279" s="14" t="s">
        <v>100</v>
      </c>
      <c r="G279" s="16" t="s">
        <v>101</v>
      </c>
      <c r="H279" s="14" t="s">
        <v>896</v>
      </c>
      <c r="I279" s="16" t="s">
        <v>897</v>
      </c>
      <c r="J279" s="17" t="s">
        <v>898</v>
      </c>
      <c r="K279" s="17" t="s">
        <v>899</v>
      </c>
      <c r="L279" s="18" t="s">
        <v>921</v>
      </c>
      <c r="M279" s="19" t="s">
        <v>922</v>
      </c>
      <c r="N279" s="15" t="s">
        <v>199</v>
      </c>
      <c r="O279" s="17"/>
      <c r="P279" s="17"/>
      <c r="Q279" s="17" t="s">
        <v>340</v>
      </c>
      <c r="R279" s="18" t="s">
        <v>341</v>
      </c>
      <c r="S279" s="18" t="s">
        <v>311</v>
      </c>
      <c r="T279" s="18" t="s">
        <v>112</v>
      </c>
      <c r="U279" s="15">
        <v>44615</v>
      </c>
      <c r="V279" s="15"/>
      <c r="W279" s="17" t="s">
        <v>974</v>
      </c>
      <c r="X279" s="18" t="s">
        <v>366</v>
      </c>
      <c r="Y279" s="17" t="str">
        <f>VLOOKUP(X279,'Axe 2 Règles de gestion'!$D$2:$F$517,3, FALSE)</f>
        <v>L'agent bénéficie des dispositions applicables aux agents titulaires pour le congé pour adoption.</v>
      </c>
      <c r="Z279" s="18" t="s">
        <v>206</v>
      </c>
      <c r="AA279" s="17" t="str">
        <f>VLOOKUP(Z279,'Axe 2 Règles de gestion'!$D$2:$F$517,3, FALSE)</f>
        <v>A l'expiration du congé, l'agent est réaffecté de plein droit dans son ancien emploi.</v>
      </c>
      <c r="AB279" s="18" t="s">
        <v>208</v>
      </c>
      <c r="AC279" s="17" t="str">
        <f>VLOOKUP(AB279,'Axe 2 Règles de gestion'!$D$2:$F$517,3, FALSE)</f>
        <v>Dans le cas où son ancien emploi ne peut lui être proposé, l'agent est affecté dans un emploi équivalent, le plus proche de son dernier lieu de travail.</v>
      </c>
      <c r="AD279" s="18" t="s">
        <v>210</v>
      </c>
      <c r="AE279" s="17" t="str">
        <f>VLOOKUP(AD279,'Axe 2 Règles de gestion'!$D$2:$F$517,3, FALSE)</f>
        <v>S'il le demande, l'agent peut également être affecté dans l'emploi le plus proche de son domicile, sous réserve du respect de la réglementation.</v>
      </c>
      <c r="AF279" s="18"/>
      <c r="AG279" s="17"/>
      <c r="AH279" s="18"/>
      <c r="AI279" s="17"/>
      <c r="AJ279" s="18"/>
      <c r="AK279" s="17"/>
      <c r="AL279" s="18"/>
      <c r="AM279" s="17"/>
      <c r="AN279" s="18"/>
      <c r="AO279" s="17"/>
      <c r="AP279" s="18"/>
      <c r="AQ279" s="17"/>
      <c r="AR279" s="18"/>
      <c r="AS279" s="17"/>
      <c r="AT279" s="18"/>
      <c r="AU279" s="17"/>
      <c r="AV279" s="18"/>
      <c r="AW279" s="17"/>
      <c r="AX279" s="18" t="s">
        <v>911</v>
      </c>
      <c r="AY279" s="17" t="str">
        <f>VLOOKUP(AX279,'Axe 2 Règles de gestion'!$D$2:$F$517,3, FALSE)</f>
        <v>En cas d'adoptions multiples, quel que soit le nombre d'enfants à charge du ménage ou de l'intéressé, le congé d'adoption est d'une durée maximale prévisionnelle de 22 semaines.</v>
      </c>
      <c r="AZ279" s="18" t="s">
        <v>913</v>
      </c>
      <c r="BA279" s="17" t="str">
        <f>VLOOKUP(AZ279,'Axe 2 Règles de gestion'!$D$2:$F$517,3, FALSE)</f>
        <v>En cas d'adoptions multiples, quel que soit le nombre d'enfants à charge du ménage ou de l'intéressé, le congé d'adoption est d'une durée maximale réelle de 22 semaines.</v>
      </c>
      <c r="BB279" s="18"/>
      <c r="BC279" s="17"/>
      <c r="BD279" s="18"/>
      <c r="BE279" s="17"/>
      <c r="BF279" s="18"/>
      <c r="BG279" s="17"/>
      <c r="BH279" s="18"/>
      <c r="BI279" s="17"/>
      <c r="BJ279" s="18"/>
      <c r="BK279" s="17"/>
      <c r="BL279" s="18"/>
      <c r="BM279" s="17"/>
      <c r="BN279" s="18" t="s">
        <v>130</v>
      </c>
      <c r="BO279" s="17" t="str">
        <f>VLOOKUP(BN279,'Axe 2 Règles de gestion'!$D$2:$F$517,3, FALSE)</f>
        <v>La date de début du congé/absence doit être antérieure ou égale à la date de fin réelle du congé/absence.</v>
      </c>
      <c r="BP279" s="18" t="s">
        <v>132</v>
      </c>
      <c r="BQ279" s="17" t="str">
        <f>VLOOKUP(BP279,'Axe 2 Règles de gestion'!$D$2:$F$517,3, FALSE)</f>
        <v>La date de début du congé/absence doit être antérieure ou égale à la date de fin prévisionnelle du congé/absence.</v>
      </c>
      <c r="BR279" s="18" t="s">
        <v>134</v>
      </c>
      <c r="BS279" s="17" t="str">
        <f>VLOOKUP(BR279,'Axe 2 Règles de gestion'!$D$2:$F$517,3, FALSE)</f>
        <v>La date de fin réelle du congé/absence doit être antérieure à la date limite de départ à la retraite.</v>
      </c>
      <c r="BT279" s="18" t="s">
        <v>136</v>
      </c>
      <c r="BU279" s="17" t="str">
        <f>VLOOKUP(BT279,'Axe 2 Règles de gestion'!$D$2:$F$517,3, FALSE)</f>
        <v>La date de fin prévisionnelle du congé/absence doit être antérieure à la date limite de départ à la retraite.</v>
      </c>
      <c r="BV279" s="18" t="s">
        <v>138</v>
      </c>
      <c r="BW279" s="17" t="str">
        <f>VLOOKUP(BV279,'Axe 2 Règles de gestion'!$D$2:$F$517,3, FALSE)</f>
        <v>La date de fin réelle ou la date de fin prévisionnelle du congé/absence doit être saisie.</v>
      </c>
      <c r="BX279" s="18" t="s">
        <v>144</v>
      </c>
      <c r="BY279" s="17" t="str">
        <f>VLOOKUP(BX279,'Axe 2 Règles de gestion'!$D$2:$F$517,3, FALSE)</f>
        <v>Dans le cas d'un congé autre que CLM, CLD, CGM et CITIS, l'indicateur de requalification doit être à non et les impacts spécifiques à la requalification ne doivent pas être mobilisés ou l'impact rémunération est vide.</v>
      </c>
      <c r="BZ279" s="18" t="s">
        <v>146</v>
      </c>
      <c r="CA279" s="17" t="str">
        <f>VLOOKUP(BZ279,'Axe 2 Règles de gestion'!$D$2:$F$517,3, FALSE)</f>
        <v>L'autorisation d'accomplir un service à temps partiel est suspendue pendant la durée du congé. La modalité de service de l'agent doit être "Temps plein".</v>
      </c>
      <c r="CB279" s="18" t="s">
        <v>152</v>
      </c>
      <c r="CC279" s="17" t="str">
        <f>VLOOKUP(CB279,'Axe 2 Règles de gestion'!$D$2:$F$517,3, FALSE)</f>
        <v>L'agent doit avoir un enfant lié à ce congé.</v>
      </c>
      <c r="CD279" s="18"/>
      <c r="CE279" s="17"/>
      <c r="CF279" s="18"/>
      <c r="CG279" s="17"/>
      <c r="CH279" s="18"/>
      <c r="CI279" s="17"/>
      <c r="CJ279" s="18"/>
      <c r="CK279" s="17"/>
      <c r="CL279" s="18"/>
      <c r="CM279" s="17"/>
      <c r="CN279" s="18"/>
      <c r="CO279" s="17"/>
      <c r="CP279" s="18"/>
      <c r="CQ279" s="17"/>
    </row>
    <row r="280" spans="1:95" ht="150" x14ac:dyDescent="0.25">
      <c r="A280" s="14" t="s">
        <v>168</v>
      </c>
      <c r="B280" s="14" t="s">
        <v>97</v>
      </c>
      <c r="C280" s="15">
        <v>45376</v>
      </c>
      <c r="D280" s="15" t="s">
        <v>98</v>
      </c>
      <c r="E280" s="16" t="s">
        <v>99</v>
      </c>
      <c r="F280" s="14" t="s">
        <v>100</v>
      </c>
      <c r="G280" s="16" t="s">
        <v>101</v>
      </c>
      <c r="H280" s="14" t="s">
        <v>896</v>
      </c>
      <c r="I280" s="16" t="s">
        <v>897</v>
      </c>
      <c r="J280" s="17" t="s">
        <v>898</v>
      </c>
      <c r="K280" s="17" t="s">
        <v>899</v>
      </c>
      <c r="L280" s="18" t="s">
        <v>900</v>
      </c>
      <c r="M280" s="19" t="s">
        <v>901</v>
      </c>
      <c r="N280" s="15" t="s">
        <v>108</v>
      </c>
      <c r="O280" s="17"/>
      <c r="P280" s="17"/>
      <c r="Q280" s="17" t="s">
        <v>370</v>
      </c>
      <c r="R280" s="18" t="s">
        <v>371</v>
      </c>
      <c r="S280" s="18" t="s">
        <v>311</v>
      </c>
      <c r="T280" s="18" t="s">
        <v>112</v>
      </c>
      <c r="U280" s="15">
        <v>44162</v>
      </c>
      <c r="V280" s="15">
        <v>44377</v>
      </c>
      <c r="W280" s="17" t="s">
        <v>975</v>
      </c>
      <c r="X280" s="18" t="s">
        <v>373</v>
      </c>
      <c r="Y280" s="17" t="str">
        <f>VLOOKUP(X280,'Axe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80" s="18" t="s">
        <v>374</v>
      </c>
      <c r="AA280" s="17" t="str">
        <f>VLOOKUP(Z280,'Axe 2 Règles de gestion'!$D$2:$F$517,3, FALSE)</f>
        <v>Le congé d'adoption débute, au choix de l'adoptant, à compter de l'arrivée de l'enfant au foyer ou dans les 7 jours qui précèdent la date prévue de cette arrivée.</v>
      </c>
      <c r="AB280" s="18" t="s">
        <v>375</v>
      </c>
      <c r="AC280" s="17" t="str">
        <f>VLOOKUP(AB280,'Axe 2 Règles de gestion'!$D$2:$F$517,3, FALSE)</f>
        <v>Tout agent bénéficie d'un congé dès lors qu'une autorité administrative compétente ou tout organisme désigné à cet effet confie un enfant en vue de son adoption.</v>
      </c>
      <c r="AD280" s="18" t="s">
        <v>976</v>
      </c>
      <c r="AE280" s="17" t="str">
        <f>VLOOKUP(AD280,'Axe 2 Règles de gestion'!$D$2:$F$517,3, FALSE)</f>
        <v>Si le congé est partagé entre les parents, la durée du congé est allongée de 18 jours en cas d'adoptions multiples. Ce congé ne peut être fractionné en plus de 2 parties, dont la plus courte est au moins égale à 11 jours.</v>
      </c>
      <c r="AF280" s="18" t="s">
        <v>377</v>
      </c>
      <c r="AG280" s="17" t="str">
        <f>VLOOKUP(AF280,'Axe 2 Règles de gestion'!$D$2:$F$517,3, FALSE)</f>
        <v>Si le congé est partagé entre les parents, les 2 périodes peuvent être simultanées.</v>
      </c>
      <c r="AH280" s="18"/>
      <c r="AI280" s="17"/>
      <c r="AJ280" s="18"/>
      <c r="AK280" s="17"/>
      <c r="AL280" s="18"/>
      <c r="AM280" s="17"/>
      <c r="AN280" s="18"/>
      <c r="AO280" s="17"/>
      <c r="AP280" s="18"/>
      <c r="AQ280" s="17"/>
      <c r="AR280" s="18"/>
      <c r="AS280" s="17"/>
      <c r="AT280" s="18"/>
      <c r="AU280" s="17"/>
      <c r="AV280" s="18"/>
      <c r="AW280" s="17"/>
      <c r="AX280" s="18" t="s">
        <v>977</v>
      </c>
      <c r="AY280" s="17" t="str">
        <f>VLOOKUP(AX280,'Axe 2 Règles de gestion'!$D$2:$F$517,3, FALSE)</f>
        <v>En cas d'adoptions multiples, quel que soit le nombre d'enfants à charge du ménage ou de l'intéressé, le congé d'adoption est d'une durée maximale prévisionnelle de 22 semaines.</v>
      </c>
      <c r="AZ280" s="18" t="s">
        <v>978</v>
      </c>
      <c r="BA280" s="17" t="str">
        <f>VLOOKUP(AZ280,'Axe 2 Règles de gestion'!$D$2:$F$517,3, FALSE)</f>
        <v>En cas d'adoptions multiples, quel que soit le nombre d'enfants à charge du ménage ou de l'intéressé, le congé d'adoption est d'une durée maximale réelle de 22 semaines.</v>
      </c>
      <c r="BB280" s="18" t="s">
        <v>380</v>
      </c>
      <c r="BC280" s="17" t="str">
        <f>VLOOKUP(BB280,'Axe 2 Règles de gestion'!$D$2:$F$517,3, FALSE)</f>
        <v>L'agent doit être en activité.</v>
      </c>
      <c r="BD280" s="18"/>
      <c r="BE280" s="17"/>
      <c r="BF280" s="18"/>
      <c r="BG280" s="17"/>
      <c r="BH280" s="18"/>
      <c r="BI280" s="17"/>
      <c r="BJ280" s="18"/>
      <c r="BK280" s="17"/>
      <c r="BL280" s="18"/>
      <c r="BM280" s="17"/>
      <c r="BN280" s="18" t="s">
        <v>128</v>
      </c>
      <c r="BO280" s="17" t="str">
        <f>VLOOKUP(BN280,'Axe 2 Règles de gestion'!$D$2:$F$517,3, FALSE)</f>
        <v>La date de début du congé/absence doit être postérieure ou égale à la date de recrutement dans la FPE ou dans la carrière militaire.</v>
      </c>
      <c r="BP280" s="18" t="s">
        <v>130</v>
      </c>
      <c r="BQ280" s="17" t="str">
        <f>VLOOKUP(BP280,'Axe 2 Règles de gestion'!$D$2:$F$517,3, FALSE)</f>
        <v>La date de début du congé/absence doit être antérieure ou égale à la date de fin réelle du congé/absence.</v>
      </c>
      <c r="BR280" s="18" t="s">
        <v>132</v>
      </c>
      <c r="BS280" s="17" t="str">
        <f>VLOOKUP(BR280,'Axe 2 Règles de gestion'!$D$2:$F$517,3, FALSE)</f>
        <v>La date de début du congé/absence doit être antérieure ou égale à la date de fin prévisionnelle du congé/absence.</v>
      </c>
      <c r="BT280" s="18" t="s">
        <v>134</v>
      </c>
      <c r="BU280" s="17" t="str">
        <f>VLOOKUP(BT280,'Axe 2 Règles de gestion'!$D$2:$F$517,3, FALSE)</f>
        <v>La date de fin réelle du congé/absence doit être antérieure à la date limite de départ à la retraite.</v>
      </c>
      <c r="BV280" s="18" t="s">
        <v>136</v>
      </c>
      <c r="BW280" s="17" t="str">
        <f>VLOOKUP(BV280,'Axe 2 Règles de gestion'!$D$2:$F$517,3, FALSE)</f>
        <v>La date de fin prévisionnelle du congé/absence doit être antérieure à la date limite de départ à la retraite.</v>
      </c>
      <c r="BX280" s="18" t="s">
        <v>138</v>
      </c>
      <c r="BY280" s="17" t="str">
        <f>VLOOKUP(BX280,'Axe 2 Règles de gestion'!$D$2:$F$517,3, FALSE)</f>
        <v>La date de fin réelle ou la date de fin prévisionnelle du congé/absence doit être saisie.</v>
      </c>
      <c r="BZ280" s="18" t="s">
        <v>140</v>
      </c>
      <c r="CA280" s="17" t="str">
        <f>VLOOKUP(BZ280,'Axe 2 Règles de gestion'!$D$2:$F$517,3, FALSE)</f>
        <v>Si l'absence ne commence pas par une demi-journée et si l'absence précédente ne finit pas par une demi journée, la date de début de l'absence saisie est postérieure à la date de fin réelle de l'absence précédente.</v>
      </c>
      <c r="CB280" s="18" t="s">
        <v>142</v>
      </c>
      <c r="CC280" s="17" t="str">
        <f>VLOOKUP(CB280,'Axe 2 Règles de gestion'!$D$2:$F$517,3, FALSE)</f>
        <v>Si l'absence ne commence pas par une demi-journée et si l'absence précédente ne finit pas par une demi journée, la date de début de l'absence saisie est postérieure à la date de fin prévisionnelle de l'absence précédente.</v>
      </c>
      <c r="CD280" s="18" t="s">
        <v>144</v>
      </c>
      <c r="CE280" s="17" t="str">
        <f>VLOOKUP(CD280,'Axe 2 Règles de gestion'!$D$2:$F$517,3, FALSE)</f>
        <v>Dans le cas d'un congé autre que CLM, CLD, CGM et CITIS, l'indicateur de requalification doit être à non et les impacts spécifiques à la requalification ne doivent pas être mobilisés ou l'impact rémunération est vide.</v>
      </c>
      <c r="CF280" s="18" t="s">
        <v>146</v>
      </c>
      <c r="CG280" s="17" t="str">
        <f>VLOOKUP(CF280,'Axe 2 Règles de gestion'!$D$2:$F$517,3, FALSE)</f>
        <v>L'autorisation d'accomplir un service à temps partiel est suspendue pendant la durée du congé. La modalité de service de l'agent doit être "Temps plein".</v>
      </c>
      <c r="CH280" s="18" t="s">
        <v>152</v>
      </c>
      <c r="CI280" s="17" t="str">
        <f>VLOOKUP(CH280,'Axe 2 Règles de gestion'!$D$2:$F$517,3, FALSE)</f>
        <v>L'agent doit avoir un enfant lié à ce congé.</v>
      </c>
      <c r="CJ280" s="18"/>
      <c r="CK280" s="17"/>
      <c r="CL280" s="18"/>
      <c r="CM280" s="17"/>
      <c r="CN280" s="18"/>
      <c r="CO280" s="17"/>
      <c r="CP280" s="18"/>
      <c r="CQ280" s="17"/>
    </row>
    <row r="281" spans="1:95" ht="165" x14ac:dyDescent="0.25">
      <c r="A281" s="14" t="s">
        <v>168</v>
      </c>
      <c r="B281" s="14" t="s">
        <v>97</v>
      </c>
      <c r="C281" s="15">
        <v>45376</v>
      </c>
      <c r="D281" s="15" t="s">
        <v>98</v>
      </c>
      <c r="E281" s="16" t="s">
        <v>99</v>
      </c>
      <c r="F281" s="14" t="s">
        <v>100</v>
      </c>
      <c r="G281" s="16" t="s">
        <v>101</v>
      </c>
      <c r="H281" s="14" t="s">
        <v>896</v>
      </c>
      <c r="I281" s="16" t="s">
        <v>897</v>
      </c>
      <c r="J281" s="17" t="s">
        <v>898</v>
      </c>
      <c r="K281" s="17" t="s">
        <v>899</v>
      </c>
      <c r="L281" s="18" t="s">
        <v>900</v>
      </c>
      <c r="M281" s="19" t="s">
        <v>901</v>
      </c>
      <c r="N281" s="15" t="s">
        <v>108</v>
      </c>
      <c r="O281" s="17"/>
      <c r="P281" s="17"/>
      <c r="Q281" s="17" t="s">
        <v>370</v>
      </c>
      <c r="R281" s="18" t="s">
        <v>371</v>
      </c>
      <c r="S281" s="18" t="s">
        <v>311</v>
      </c>
      <c r="T281" s="18" t="s">
        <v>112</v>
      </c>
      <c r="U281" s="15">
        <v>44378</v>
      </c>
      <c r="V281" s="15">
        <v>44614</v>
      </c>
      <c r="W281" s="17" t="s">
        <v>979</v>
      </c>
      <c r="X281" s="18" t="s">
        <v>382</v>
      </c>
      <c r="Y281" s="17" t="str">
        <f>VLOOKUP(X281,'Axe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281" s="18" t="s">
        <v>383</v>
      </c>
      <c r="AA281" s="17" t="str">
        <f>VLOOKUP(Z281,'Axe 2 Règles de gestion'!$D$2:$F$517,3, FALSE)</f>
        <v>Le congé d'adoption débute, au choix de l'adoptant, à compter de l'arrivée de l'enfant au foyer ou dans les 7 jours qui précèdent la date prévue de cette arrivée.</v>
      </c>
      <c r="AB281" s="18" t="s">
        <v>375</v>
      </c>
      <c r="AC281" s="17" t="str">
        <f>VLOOKUP(AB281,'Axe 2 Règles de gestion'!$D$2:$F$517,3, FALSE)</f>
        <v>Tout agent bénéficie d'un congé dès lors qu'une autorité administrative compétente ou tout organisme désigné à cet effet confie un enfant en vue de son adoption.</v>
      </c>
      <c r="AD281" s="18" t="s">
        <v>384</v>
      </c>
      <c r="AE281" s="17" t="str">
        <f>VLOOKUP(AD281,'Axe 2 Règles de gestion'!$D$2:$F$517,3, FALSE)</f>
        <v>A la demande de l'agent, ce congé peut succéder au congé pour l'arrivée d'un enfant placé en vue de son adoption.</v>
      </c>
      <c r="AF281" s="18" t="s">
        <v>385</v>
      </c>
      <c r="AG281" s="17" t="str">
        <f>VLOOKUP(AF281,'Axe 2 Règles de gestion'!$D$2:$F$517,3, FALSE)</f>
        <v>L'agent doit présenter une demande auprès de son chef de service.</v>
      </c>
      <c r="AH281" s="18" t="s">
        <v>386</v>
      </c>
      <c r="AI281" s="17" t="str">
        <f>VLOOKUP(AH281,'Axe 2 Règles de gestion'!$D$2:$F$517,3, FALSE)</f>
        <v>La demande est accordée de droit par le supérieur hiérarchique.</v>
      </c>
      <c r="AJ281" s="18" t="s">
        <v>387</v>
      </c>
      <c r="AK281" s="17" t="str">
        <f>VLOOKUP(AJ281,'Axe 2 Règles de gestion'!$D$2:$F$517,3, FALSE)</f>
        <v>La demande doit comporter la date d'arrivée de l'enfant au foyer et les dates prévisionnelles de congé.</v>
      </c>
      <c r="AL281" s="18" t="s">
        <v>388</v>
      </c>
      <c r="AM281" s="17" t="str">
        <f>VLOOKUP(AL281,'Axe 2 Règles de gestion'!$D$2:$F$517,3, FALSE)</f>
        <v>La demande est accompagnée de tout document attestant que l'agent s'est vu confier un enfant par le service départemental d'aide sociale à l'enfance, l'Agence française de l'adoption ou tout autre organisme autorisé pour l'adoption.</v>
      </c>
      <c r="AN281" s="18" t="s">
        <v>389</v>
      </c>
      <c r="AO281" s="17" t="str">
        <f>VLOOKUP(AN281,'Axe 2 Règles de gestion'!$D$2:$F$517,3, FALSE)</f>
        <v>Le document attestant que l'agent s'est vu confier un enfant précise sa date d'arrivée.</v>
      </c>
      <c r="AP281" s="18" t="s">
        <v>390</v>
      </c>
      <c r="AQ281" s="17" t="str">
        <f>VLOOKUP(AP281,'Axe 2 Règles de gestion'!$D$2:$F$517,3, FALSE)</f>
        <v>La demande est accompagnée d'une déclaration du conjoint adoptant attestant qu'il ne bénéficie pas d'un congé d'adoption au titre de l'enfant adopté ou que le congé est réparti entre les deux agents.</v>
      </c>
      <c r="AR281" s="18" t="s">
        <v>980</v>
      </c>
      <c r="AS281" s="17" t="str">
        <f>VLOOKUP(AR281,'Axe 2 Règles de gestion'!$D$2:$F$517,3, FALSE)</f>
        <v>Si le congé est partagé entre les parents, la durée du congé est allongée de 32 jours en cas d'adoptions multiples. Ce congé ne peut être fractionné en plus de 2 parties, dont la plus courte est au moins égale à 25 jours.</v>
      </c>
      <c r="AT281" s="18" t="s">
        <v>392</v>
      </c>
      <c r="AU281" s="17" t="str">
        <f>VLOOKUP(AT281,'Axe 2 Règles de gestion'!$D$2:$F$517,3, FALSE)</f>
        <v>Si le congé est partagé entre les parents, les 2 périodes peuvent être simultanées.</v>
      </c>
      <c r="AV281" s="18"/>
      <c r="AW281" s="17"/>
      <c r="AX281" s="18" t="s">
        <v>977</v>
      </c>
      <c r="AY281" s="17" t="str">
        <f>VLOOKUP(AX281,'Axe 2 Règles de gestion'!$D$2:$F$517,3, FALSE)</f>
        <v>En cas d'adoptions multiples, quel que soit le nombre d'enfants à charge du ménage ou de l'intéressé, le congé d'adoption est d'une durée maximale prévisionnelle de 22 semaines.</v>
      </c>
      <c r="AZ281" s="18" t="s">
        <v>978</v>
      </c>
      <c r="BA281" s="17" t="str">
        <f>VLOOKUP(AZ281,'Axe 2 Règles de gestion'!$D$2:$F$517,3, FALSE)</f>
        <v>En cas d'adoptions multiples, quel que soit le nombre d'enfants à charge du ménage ou de l'intéressé, le congé d'adoption est d'une durée maximale réelle de 22 semaines.</v>
      </c>
      <c r="BB281" s="18" t="s">
        <v>380</v>
      </c>
      <c r="BC281" s="17" t="str">
        <f>VLOOKUP(BB281,'Axe 2 Règles de gestion'!$D$2:$F$517,3, FALSE)</f>
        <v>L'agent doit être en activité.</v>
      </c>
      <c r="BD281" s="18"/>
      <c r="BE281" s="17"/>
      <c r="BF281" s="18"/>
      <c r="BG281" s="17"/>
      <c r="BH281" s="18"/>
      <c r="BI281" s="17"/>
      <c r="BJ281" s="18"/>
      <c r="BK281" s="17"/>
      <c r="BL281" s="18"/>
      <c r="BM281" s="17"/>
      <c r="BN281" s="18" t="s">
        <v>128</v>
      </c>
      <c r="BO281" s="17" t="str">
        <f>VLOOKUP(BN281,'Axe 2 Règles de gestion'!$D$2:$F$517,3, FALSE)</f>
        <v>La date de début du congé/absence doit être postérieure ou égale à la date de recrutement dans la FPE ou dans la carrière militaire.</v>
      </c>
      <c r="BP281" s="18" t="s">
        <v>130</v>
      </c>
      <c r="BQ281" s="17" t="str">
        <f>VLOOKUP(BP281,'Axe 2 Règles de gestion'!$D$2:$F$517,3, FALSE)</f>
        <v>La date de début du congé/absence doit être antérieure ou égale à la date de fin réelle du congé/absence.</v>
      </c>
      <c r="BR281" s="18" t="s">
        <v>132</v>
      </c>
      <c r="BS281" s="17" t="str">
        <f>VLOOKUP(BR281,'Axe 2 Règles de gestion'!$D$2:$F$517,3, FALSE)</f>
        <v>La date de début du congé/absence doit être antérieure ou égale à la date de fin prévisionnelle du congé/absence.</v>
      </c>
      <c r="BT281" s="18" t="s">
        <v>134</v>
      </c>
      <c r="BU281" s="17" t="str">
        <f>VLOOKUP(BT281,'Axe 2 Règles de gestion'!$D$2:$F$517,3, FALSE)</f>
        <v>La date de fin réelle du congé/absence doit être antérieure à la date limite de départ à la retraite.</v>
      </c>
      <c r="BV281" s="18" t="s">
        <v>136</v>
      </c>
      <c r="BW281" s="17" t="str">
        <f>VLOOKUP(BV281,'Axe 2 Règles de gestion'!$D$2:$F$517,3, FALSE)</f>
        <v>La date de fin prévisionnelle du congé/absence doit être antérieure à la date limite de départ à la retraite.</v>
      </c>
      <c r="BX281" s="18" t="s">
        <v>138</v>
      </c>
      <c r="BY281" s="17" t="str">
        <f>VLOOKUP(BX281,'Axe 2 Règles de gestion'!$D$2:$F$517,3, FALSE)</f>
        <v>La date de fin réelle ou la date de fin prévisionnelle du congé/absence doit être saisie.</v>
      </c>
      <c r="BZ281" s="18" t="s">
        <v>140</v>
      </c>
      <c r="CA281" s="17" t="str">
        <f>VLOOKUP(BZ281,'Axe 2 Règles de gestion'!$D$2:$F$517,3, FALSE)</f>
        <v>Si l'absence ne commence pas par une demi-journée et si l'absence précédente ne finit pas par une demi journée, la date de début de l'absence saisie est postérieure à la date de fin réelle de l'absence précédente.</v>
      </c>
      <c r="CB281" s="18" t="s">
        <v>142</v>
      </c>
      <c r="CC281" s="17" t="str">
        <f>VLOOKUP(CB281,'Axe 2 Règles de gestion'!$D$2:$F$517,3, FALSE)</f>
        <v>Si l'absence ne commence pas par une demi-journée et si l'absence précédente ne finit pas par une demi journée, la date de début de l'absence saisie est postérieure à la date de fin prévisionnelle de l'absence précédente.</v>
      </c>
      <c r="CD281" s="18" t="s">
        <v>144</v>
      </c>
      <c r="CE281" s="17" t="str">
        <f>VLOOKUP(CD281,'Axe 2 Règles de gestion'!$D$2:$F$517,3, FALSE)</f>
        <v>Dans le cas d'un congé autre que CLM, CLD, CGM et CITIS, l'indicateur de requalification doit être à non et les impacts spécifiques à la requalification ne doivent pas être mobilisés ou l'impact rémunération est vide.</v>
      </c>
      <c r="CF281" s="18" t="s">
        <v>146</v>
      </c>
      <c r="CG281" s="17" t="str">
        <f>VLOOKUP(CF281,'Axe 2 Règles de gestion'!$D$2:$F$517,3, FALSE)</f>
        <v>L'autorisation d'accomplir un service à temps partiel est suspendue pendant la durée du congé. La modalité de service de l'agent doit être "Temps plein".</v>
      </c>
      <c r="CH281" s="18" t="s">
        <v>152</v>
      </c>
      <c r="CI281" s="17" t="str">
        <f>VLOOKUP(CH281,'Axe 2 Règles de gestion'!$D$2:$F$517,3, FALSE)</f>
        <v>L'agent doit avoir un enfant lié à ce congé.</v>
      </c>
      <c r="CJ281" s="18"/>
      <c r="CK281" s="17"/>
      <c r="CL281" s="18"/>
      <c r="CM281" s="17"/>
      <c r="CN281" s="18"/>
      <c r="CO281" s="17"/>
      <c r="CP281" s="18"/>
      <c r="CQ281" s="17"/>
    </row>
    <row r="282" spans="1:95" ht="165" x14ac:dyDescent="0.25">
      <c r="A282" s="14" t="s">
        <v>168</v>
      </c>
      <c r="B282" s="14" t="s">
        <v>154</v>
      </c>
      <c r="C282" s="15">
        <v>45376</v>
      </c>
      <c r="D282" s="15" t="s">
        <v>98</v>
      </c>
      <c r="E282" s="16" t="s">
        <v>99</v>
      </c>
      <c r="F282" s="14" t="s">
        <v>100</v>
      </c>
      <c r="G282" s="16" t="s">
        <v>101</v>
      </c>
      <c r="H282" s="14" t="s">
        <v>896</v>
      </c>
      <c r="I282" s="16" t="s">
        <v>897</v>
      </c>
      <c r="J282" s="17" t="s">
        <v>898</v>
      </c>
      <c r="K282" s="17" t="s">
        <v>899</v>
      </c>
      <c r="L282" s="18" t="s">
        <v>900</v>
      </c>
      <c r="M282" s="19" t="s">
        <v>901</v>
      </c>
      <c r="N282" s="15" t="s">
        <v>108</v>
      </c>
      <c r="O282" s="17"/>
      <c r="P282" s="17"/>
      <c r="Q282" s="17" t="s">
        <v>370</v>
      </c>
      <c r="R282" s="18" t="s">
        <v>371</v>
      </c>
      <c r="S282" s="18" t="s">
        <v>311</v>
      </c>
      <c r="T282" s="18" t="s">
        <v>112</v>
      </c>
      <c r="U282" s="15">
        <v>44615</v>
      </c>
      <c r="V282" s="15"/>
      <c r="W282" s="17" t="s">
        <v>981</v>
      </c>
      <c r="X282" s="18" t="s">
        <v>396</v>
      </c>
      <c r="Y282" s="17" t="str">
        <f>VLOOKUP(X282,'Axe 2 Règles de gestion'!$D$2:$F$517,3, FALSE)</f>
        <v>L'agent bénéficie des dispositions applicables aux agents titulaires pour le congé pour adoption.</v>
      </c>
      <c r="Z282" s="18" t="s">
        <v>159</v>
      </c>
      <c r="AA282" s="17" t="str">
        <f>VLOOKUP(Z282,'Axe 2 Règles de gestion'!$D$2:$F$517,3, FALSE)</f>
        <v>Tout agent bénéficie d'un congé dès lors qu'une autorité administrative compétente ou tout organisme désigné à cet effet confie un enfant en vue de son adoption.</v>
      </c>
      <c r="AB282" s="18" t="s">
        <v>174</v>
      </c>
      <c r="AC282" s="17" t="str">
        <f>VLOOKUP(AB282,'Axe 2 Règles de gestion'!$D$2:$F$517,3, FALSE)</f>
        <v>L'agent doit présenter une demande auprès de son chef de service.</v>
      </c>
      <c r="AD282" s="18" t="s">
        <v>178</v>
      </c>
      <c r="AE282" s="17" t="str">
        <f>VLOOKUP(AD282,'Axe 2 Règles de gestion'!$D$2:$F$517,3, FALSE)</f>
        <v>La demande doit comporter la date d'arrivée de l'enfant au foyer et les dates prévisionnelles de congé.</v>
      </c>
      <c r="AF282" s="18" t="s">
        <v>180</v>
      </c>
      <c r="AG282" s="17" t="str">
        <f>VLOOKUP(AF282,'Axe 2 Règles de gestion'!$D$2:$F$517,3, FALSE)</f>
        <v>La demande est accompagnée de tout document attestant que l'agent s'est vu confier un enfant par le service départemental d'aide sociale à l'enfance, l'Agence française de l'adoption ou tout autre organisme autorisé pour l'adoption.</v>
      </c>
      <c r="AH282" s="18" t="s">
        <v>182</v>
      </c>
      <c r="AI282" s="17" t="str">
        <f>VLOOKUP(AH282,'Axe 2 Règles de gestion'!$D$2:$F$517,3, FALSE)</f>
        <v>Le document attestant que l'agent s'est vu confier un enfant précise sa date d'arrivée.</v>
      </c>
      <c r="AJ282" s="18" t="s">
        <v>184</v>
      </c>
      <c r="AK282" s="17" t="str">
        <f>VLOOKUP(AJ282,'Axe 2 Règles de gestion'!$D$2:$F$517,3, FALSE)</f>
        <v>La demande est accompagnée d'une déclaration du conjoint adoptant attestant qu'il ne bénéficie pas d'un congé d'adoption au titre de l'enfant adopté ou que le congé est réparti entre les deux agents.</v>
      </c>
      <c r="AL282" s="18" t="s">
        <v>176</v>
      </c>
      <c r="AM282" s="17" t="str">
        <f>VLOOKUP(AL282,'Axe 2 Règles de gestion'!$D$2:$F$517,3, FALSE)</f>
        <v>La demande est accordée de droit par le supérieur hiérarchique.</v>
      </c>
      <c r="AN282" s="18" t="s">
        <v>171</v>
      </c>
      <c r="AO282" s="17" t="str">
        <f>VLOOKUP(AN282,'Axe 2 Règles de gestion'!$D$2:$F$517,3, FALSE)</f>
        <v>Le congé d'adoption débute, au choix de l'adoptant, à compter de l'arrivée de l'enfant au foyer ou dans les 7 jours qui précèdent la date prévue de cette arrivée.</v>
      </c>
      <c r="AP282" s="18" t="s">
        <v>172</v>
      </c>
      <c r="AQ282" s="17" t="str">
        <f>VLOOKUP(AP282,'Axe 2 Règles de gestion'!$D$2:$F$517,3, FALSE)</f>
        <v>A la demande de l'agent, ce congé peut succéder au congé pour l'arrivée d'un enfant placé en vue de son adoption.</v>
      </c>
      <c r="AR282" s="18" t="s">
        <v>188</v>
      </c>
      <c r="AS282" s="17" t="str">
        <f>VLOOKUP(AR282,'Axe 2 Règles de gestion'!$D$2:$F$517,3, FALSE)</f>
        <v>Si le congé est partagé entre les parents, les 2 périodes peuvent être simultanées.</v>
      </c>
      <c r="AT282" s="18" t="s">
        <v>170</v>
      </c>
      <c r="AU282" s="17" t="str">
        <f>VLOOKUP(AT282,'Axe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282" s="18" t="s">
        <v>919</v>
      </c>
      <c r="AW282" s="17" t="str">
        <f>VLOOKUP(AV282,'Axe 2 Règles de gestion'!$D$2:$F$517,3, FALSE)</f>
        <v>Si le congé est partagé entre les parents, la durée du congé est allongée de 32 jours en cas d'adoptions multiples. Ce congé ne peut être d'une durée supérieure, pour chaque parent, à la durée de 22 semaines.</v>
      </c>
      <c r="AX282" s="18" t="s">
        <v>911</v>
      </c>
      <c r="AY282" s="17" t="str">
        <f>VLOOKUP(AX282,'Axe 2 Règles de gestion'!$D$2:$F$517,3, FALSE)</f>
        <v>En cas d'adoptions multiples, quel que soit le nombre d'enfants à charge du ménage ou de l'intéressé, le congé d'adoption est d'une durée maximale prévisionnelle de 22 semaines.</v>
      </c>
      <c r="AZ282" s="18" t="s">
        <v>913</v>
      </c>
      <c r="BA282" s="17" t="str">
        <f>VLOOKUP(AZ282,'Axe 2 Règles de gestion'!$D$2:$F$517,3, FALSE)</f>
        <v>En cas d'adoptions multiples, quel que soit le nombre d'enfants à charge du ménage ou de l'intéressé, le congé d'adoption est d'une durée maximale réelle de 22 semaines.</v>
      </c>
      <c r="BB282" s="18" t="s">
        <v>167</v>
      </c>
      <c r="BC282" s="17" t="str">
        <f>VLOOKUP(BB282,'Axe 2 Règles de gestion'!$D$2:$F$517,3, FALSE)</f>
        <v>L'agent doit être en activité.</v>
      </c>
      <c r="BD282" s="18"/>
      <c r="BE282" s="17"/>
      <c r="BF282" s="18"/>
      <c r="BG282" s="17"/>
      <c r="BH282" s="18"/>
      <c r="BI282" s="17"/>
      <c r="BJ282" s="18"/>
      <c r="BK282" s="17"/>
      <c r="BL282" s="18"/>
      <c r="BM282" s="17"/>
      <c r="BN282" s="18" t="s">
        <v>128</v>
      </c>
      <c r="BO282" s="17" t="str">
        <f>VLOOKUP(BN282,'Axe 2 Règles de gestion'!$D$2:$F$517,3, FALSE)</f>
        <v>La date de début du congé/absence doit être postérieure ou égale à la date de recrutement dans la FPE ou dans la carrière militaire.</v>
      </c>
      <c r="BP282" s="18" t="s">
        <v>130</v>
      </c>
      <c r="BQ282" s="17" t="str">
        <f>VLOOKUP(BP282,'Axe 2 Règles de gestion'!$D$2:$F$517,3, FALSE)</f>
        <v>La date de début du congé/absence doit être antérieure ou égale à la date de fin réelle du congé/absence.</v>
      </c>
      <c r="BR282" s="18" t="s">
        <v>132</v>
      </c>
      <c r="BS282" s="17" t="str">
        <f>VLOOKUP(BR282,'Axe 2 Règles de gestion'!$D$2:$F$517,3, FALSE)</f>
        <v>La date de début du congé/absence doit être antérieure ou égale à la date de fin prévisionnelle du congé/absence.</v>
      </c>
      <c r="BT282" s="18" t="s">
        <v>134</v>
      </c>
      <c r="BU282" s="17" t="str">
        <f>VLOOKUP(BT282,'Axe 2 Règles de gestion'!$D$2:$F$517,3, FALSE)</f>
        <v>La date de fin réelle du congé/absence doit être antérieure à la date limite de départ à la retraite.</v>
      </c>
      <c r="BV282" s="18" t="s">
        <v>136</v>
      </c>
      <c r="BW282" s="17" t="str">
        <f>VLOOKUP(BV282,'Axe 2 Règles de gestion'!$D$2:$F$517,3, FALSE)</f>
        <v>La date de fin prévisionnelle du congé/absence doit être antérieure à la date limite de départ à la retraite.</v>
      </c>
      <c r="BX282" s="18" t="s">
        <v>138</v>
      </c>
      <c r="BY282" s="17" t="str">
        <f>VLOOKUP(BX282,'Axe 2 Règles de gestion'!$D$2:$F$517,3, FALSE)</f>
        <v>La date de fin réelle ou la date de fin prévisionnelle du congé/absence doit être saisie.</v>
      </c>
      <c r="BZ282" s="18" t="s">
        <v>140</v>
      </c>
      <c r="CA282" s="17" t="str">
        <f>VLOOKUP(BZ282,'Axe 2 Règles de gestion'!$D$2:$F$517,3, FALSE)</f>
        <v>Si l'absence ne commence pas par une demi-journée et si l'absence précédente ne finit pas par une demi journée, la date de début de l'absence saisie est postérieure à la date de fin réelle de l'absence précédente.</v>
      </c>
      <c r="CB282" s="18" t="s">
        <v>142</v>
      </c>
      <c r="CC282" s="17" t="str">
        <f>VLOOKUP(CB282,'Axe 2 Règles de gestion'!$D$2:$F$517,3, FALSE)</f>
        <v>Si l'absence ne commence pas par une demi-journée et si l'absence précédente ne finit pas par une demi journée, la date de début de l'absence saisie est postérieure à la date de fin prévisionnelle de l'absence précédente.</v>
      </c>
      <c r="CD282" s="18" t="s">
        <v>144</v>
      </c>
      <c r="CE282" s="17" t="str">
        <f>VLOOKUP(CD282,'Axe 2 Règles de gestion'!$D$2:$F$517,3, FALSE)</f>
        <v>Dans le cas d'un congé autre que CLM, CLD, CGM et CITIS, l'indicateur de requalification doit être à non et les impacts spécifiques à la requalification ne doivent pas être mobilisés ou l'impact rémunération est vide.</v>
      </c>
      <c r="CF282" s="18" t="s">
        <v>146</v>
      </c>
      <c r="CG282" s="17" t="str">
        <f>VLOOKUP(CF282,'Axe 2 Règles de gestion'!$D$2:$F$517,3, FALSE)</f>
        <v>L'autorisation d'accomplir un service à temps partiel est suspendue pendant la durée du congé. La modalité de service de l'agent doit être "Temps plein".</v>
      </c>
      <c r="CH282" s="18" t="s">
        <v>152</v>
      </c>
      <c r="CI282" s="17" t="str">
        <f>VLOOKUP(CH282,'Axe 2 Règles de gestion'!$D$2:$F$517,3, FALSE)</f>
        <v>L'agent doit avoir un enfant lié à ce congé.</v>
      </c>
      <c r="CJ282" s="18"/>
      <c r="CK282" s="17"/>
      <c r="CL282" s="18"/>
      <c r="CM282" s="17"/>
      <c r="CN282" s="18"/>
      <c r="CO282" s="17"/>
      <c r="CP282" s="18"/>
      <c r="CQ282" s="17"/>
    </row>
    <row r="283" spans="1:95" ht="165" x14ac:dyDescent="0.25">
      <c r="A283" s="14" t="s">
        <v>168</v>
      </c>
      <c r="B283" s="14" t="s">
        <v>97</v>
      </c>
      <c r="C283" s="15">
        <v>45376</v>
      </c>
      <c r="D283" s="15" t="s">
        <v>98</v>
      </c>
      <c r="E283" s="16" t="s">
        <v>99</v>
      </c>
      <c r="F283" s="14" t="s">
        <v>100</v>
      </c>
      <c r="G283" s="16" t="s">
        <v>101</v>
      </c>
      <c r="H283" s="14" t="s">
        <v>896</v>
      </c>
      <c r="I283" s="16" t="s">
        <v>897</v>
      </c>
      <c r="J283" s="17" t="s">
        <v>898</v>
      </c>
      <c r="K283" s="17" t="s">
        <v>899</v>
      </c>
      <c r="L283" s="18" t="s">
        <v>921</v>
      </c>
      <c r="M283" s="19" t="s">
        <v>922</v>
      </c>
      <c r="N283" s="15" t="s">
        <v>199</v>
      </c>
      <c r="O283" s="17"/>
      <c r="P283" s="17"/>
      <c r="Q283" s="17" t="s">
        <v>370</v>
      </c>
      <c r="R283" s="18" t="s">
        <v>371</v>
      </c>
      <c r="S283" s="18" t="s">
        <v>311</v>
      </c>
      <c r="T283" s="18" t="s">
        <v>112</v>
      </c>
      <c r="U283" s="15">
        <v>44162</v>
      </c>
      <c r="V283" s="15">
        <v>44614</v>
      </c>
      <c r="W283" s="17" t="s">
        <v>982</v>
      </c>
      <c r="X283" s="18" t="s">
        <v>202</v>
      </c>
      <c r="Y283" s="17" t="str">
        <f>VLOOKUP(X283,'Axe 2 Règles de gestion'!$D$2:$F$517,3, FALSE)</f>
        <v>A l'issue du congé, l'agent ne relevant pas des régimes d'obligations de service qui en fait la demande, bénéficie de plein droit des droits à congés accumulés sur son compte épargne-temps sans que les nécessités de service puissent être opposées.</v>
      </c>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t="s">
        <v>977</v>
      </c>
      <c r="AY283" s="17" t="str">
        <f>VLOOKUP(AX283,'Axe 2 Règles de gestion'!$D$2:$F$517,3, FALSE)</f>
        <v>En cas d'adoptions multiples, quel que soit le nombre d'enfants à charge du ménage ou de l'intéressé, le congé d'adoption est d'une durée maximale prévisionnelle de 22 semaines.</v>
      </c>
      <c r="AZ283" s="18" t="s">
        <v>978</v>
      </c>
      <c r="BA283" s="17" t="str">
        <f>VLOOKUP(AZ283,'Axe 2 Règles de gestion'!$D$2:$F$517,3, FALSE)</f>
        <v>En cas d'adoptions multiples, quel que soit le nombre d'enfants à charge du ménage ou de l'intéressé, le congé d'adoption est d'une durée maximale réelle de 22 semaines.</v>
      </c>
      <c r="BB283" s="18"/>
      <c r="BC283" s="17"/>
      <c r="BD283" s="18"/>
      <c r="BE283" s="17"/>
      <c r="BF283" s="18"/>
      <c r="BG283" s="17"/>
      <c r="BH283" s="18"/>
      <c r="BI283" s="17"/>
      <c r="BJ283" s="18"/>
      <c r="BK283" s="17"/>
      <c r="BL283" s="18"/>
      <c r="BM283" s="17"/>
      <c r="BN283" s="18" t="s">
        <v>130</v>
      </c>
      <c r="BO283" s="17" t="str">
        <f>VLOOKUP(BN283,'Axe 2 Règles de gestion'!$D$2:$F$517,3, FALSE)</f>
        <v>La date de début du congé/absence doit être antérieure ou égale à la date de fin réelle du congé/absence.</v>
      </c>
      <c r="BP283" s="18" t="s">
        <v>132</v>
      </c>
      <c r="BQ283" s="17" t="str">
        <f>VLOOKUP(BP283,'Axe 2 Règles de gestion'!$D$2:$F$517,3, FALSE)</f>
        <v>La date de début du congé/absence doit être antérieure ou égale à la date de fin prévisionnelle du congé/absence.</v>
      </c>
      <c r="BR283" s="18" t="s">
        <v>134</v>
      </c>
      <c r="BS283" s="17" t="str">
        <f>VLOOKUP(BR283,'Axe 2 Règles de gestion'!$D$2:$F$517,3, FALSE)</f>
        <v>La date de fin réelle du congé/absence doit être antérieure à la date limite de départ à la retraite.</v>
      </c>
      <c r="BT283" s="18" t="s">
        <v>136</v>
      </c>
      <c r="BU283" s="17" t="str">
        <f>VLOOKUP(BT283,'Axe 2 Règles de gestion'!$D$2:$F$517,3, FALSE)</f>
        <v>La date de fin prévisionnelle du congé/absence doit être antérieure à la date limite de départ à la retraite.</v>
      </c>
      <c r="BV283" s="18" t="s">
        <v>138</v>
      </c>
      <c r="BW283" s="17" t="str">
        <f>VLOOKUP(BV283,'Axe 2 Règles de gestion'!$D$2:$F$517,3, FALSE)</f>
        <v>La date de fin réelle ou la date de fin prévisionnelle du congé/absence doit être saisie.</v>
      </c>
      <c r="BX283" s="18" t="s">
        <v>144</v>
      </c>
      <c r="BY283" s="17" t="str">
        <f>VLOOKUP(BX283,'Axe 2 Règles de gestion'!$D$2:$F$517,3, FALSE)</f>
        <v>Dans le cas d'un congé autre que CLM, CLD, CGM et CITIS, l'indicateur de requalification doit être à non et les impacts spécifiques à la requalification ne doivent pas être mobilisés ou l'impact rémunération est vide.</v>
      </c>
      <c r="BZ283" s="18" t="s">
        <v>146</v>
      </c>
      <c r="CA283" s="17" t="str">
        <f>VLOOKUP(BZ283,'Axe 2 Règles de gestion'!$D$2:$F$517,3, FALSE)</f>
        <v>L'autorisation d'accomplir un service à temps partiel est suspendue pendant la durée du congé. La modalité de service de l'agent doit être "Temps plein".</v>
      </c>
      <c r="CB283" s="18" t="s">
        <v>152</v>
      </c>
      <c r="CC283" s="17" t="str">
        <f>VLOOKUP(CB283,'Axe 2 Règles de gestion'!$D$2:$F$517,3, FALSE)</f>
        <v>L'agent doit avoir un enfant lié à ce congé.</v>
      </c>
      <c r="CD283" s="18"/>
      <c r="CE283" s="17"/>
      <c r="CF283" s="18"/>
      <c r="CG283" s="17"/>
      <c r="CH283" s="18"/>
      <c r="CI283" s="17"/>
      <c r="CJ283" s="18"/>
      <c r="CK283" s="17"/>
      <c r="CL283" s="18"/>
      <c r="CM283" s="17"/>
      <c r="CN283" s="18"/>
      <c r="CO283" s="17"/>
      <c r="CP283" s="18"/>
      <c r="CQ283" s="17"/>
    </row>
    <row r="284" spans="1:95" ht="150" x14ac:dyDescent="0.25">
      <c r="A284" s="14" t="s">
        <v>168</v>
      </c>
      <c r="B284" s="14" t="s">
        <v>97</v>
      </c>
      <c r="C284" s="15">
        <v>45385</v>
      </c>
      <c r="D284" s="15" t="s">
        <v>98</v>
      </c>
      <c r="E284" s="16" t="s">
        <v>99</v>
      </c>
      <c r="F284" s="14" t="s">
        <v>100</v>
      </c>
      <c r="G284" s="16" t="s">
        <v>101</v>
      </c>
      <c r="H284" s="14" t="s">
        <v>896</v>
      </c>
      <c r="I284" s="16" t="s">
        <v>897</v>
      </c>
      <c r="J284" s="17" t="s">
        <v>898</v>
      </c>
      <c r="K284" s="17" t="s">
        <v>899</v>
      </c>
      <c r="L284" s="18" t="s">
        <v>921</v>
      </c>
      <c r="M284" s="19" t="s">
        <v>922</v>
      </c>
      <c r="N284" s="15" t="s">
        <v>199</v>
      </c>
      <c r="O284" s="17"/>
      <c r="P284" s="17"/>
      <c r="Q284" s="17" t="s">
        <v>370</v>
      </c>
      <c r="R284" s="18" t="s">
        <v>371</v>
      </c>
      <c r="S284" s="18" t="s">
        <v>311</v>
      </c>
      <c r="T284" s="18" t="s">
        <v>112</v>
      </c>
      <c r="U284" s="15">
        <v>44615</v>
      </c>
      <c r="V284" s="15"/>
      <c r="W284" s="17" t="s">
        <v>983</v>
      </c>
      <c r="X284" s="18" t="s">
        <v>396</v>
      </c>
      <c r="Y284" s="17" t="str">
        <f>VLOOKUP(X284,'Axe 2 Règles de gestion'!$D$2:$F$517,3, FALSE)</f>
        <v>L'agent bénéficie des dispositions applicables aux agents titulaires pour le congé pour adoption.</v>
      </c>
      <c r="Z284" s="18" t="s">
        <v>206</v>
      </c>
      <c r="AA284" s="17" t="str">
        <f>VLOOKUP(Z284,'Axe 2 Règles de gestion'!$D$2:$F$517,3, FALSE)</f>
        <v>A l'expiration du congé, l'agent est réaffecté de plein droit dans son ancien emploi.</v>
      </c>
      <c r="AB284" s="18" t="s">
        <v>208</v>
      </c>
      <c r="AC284" s="17" t="str">
        <f>VLOOKUP(AB284,'Axe 2 Règles de gestion'!$D$2:$F$517,3, FALSE)</f>
        <v>Dans le cas où son ancien emploi ne peut lui être proposé, l'agent est affecté dans un emploi équivalent, le plus proche de son dernier lieu de travail.</v>
      </c>
      <c r="AD284" s="18" t="s">
        <v>210</v>
      </c>
      <c r="AE284" s="17" t="str">
        <f>VLOOKUP(AD284,'Axe 2 Règles de gestion'!$D$2:$F$517,3, FALSE)</f>
        <v>S'il le demande, l'agent peut également être affecté dans l'emploi le plus proche de son domicile, sous réserve du respect de la réglementation.</v>
      </c>
      <c r="AF284" s="18"/>
      <c r="AG284" s="17"/>
      <c r="AH284" s="18"/>
      <c r="AI284" s="17"/>
      <c r="AJ284" s="18"/>
      <c r="AK284" s="17"/>
      <c r="AL284" s="18"/>
      <c r="AM284" s="17"/>
      <c r="AN284" s="18"/>
      <c r="AO284" s="17"/>
      <c r="AP284" s="18"/>
      <c r="AQ284" s="17"/>
      <c r="AR284" s="18"/>
      <c r="AS284" s="17"/>
      <c r="AT284" s="18"/>
      <c r="AU284" s="17"/>
      <c r="AV284" s="18"/>
      <c r="AW284" s="17"/>
      <c r="AX284" s="18" t="s">
        <v>911</v>
      </c>
      <c r="AY284" s="17" t="str">
        <f>VLOOKUP(AX284,'Axe 2 Règles de gestion'!$D$2:$F$517,3, FALSE)</f>
        <v>En cas d'adoptions multiples, quel que soit le nombre d'enfants à charge du ménage ou de l'intéressé, le congé d'adoption est d'une durée maximale prévisionnelle de 22 semaines.</v>
      </c>
      <c r="AZ284" s="18" t="s">
        <v>913</v>
      </c>
      <c r="BA284" s="17" t="str">
        <f>VLOOKUP(AZ284,'Axe 2 Règles de gestion'!$D$2:$F$517,3, FALSE)</f>
        <v>En cas d'adoptions multiples, quel que soit le nombre d'enfants à charge du ménage ou de l'intéressé, le congé d'adoption est d'une durée maximale réelle de 22 semaines.</v>
      </c>
      <c r="BB284" s="18"/>
      <c r="BC284" s="17"/>
      <c r="BD284" s="18"/>
      <c r="BE284" s="17"/>
      <c r="BF284" s="18"/>
      <c r="BG284" s="17"/>
      <c r="BH284" s="18"/>
      <c r="BI284" s="17"/>
      <c r="BJ284" s="18"/>
      <c r="BK284" s="17"/>
      <c r="BL284" s="18"/>
      <c r="BM284" s="17"/>
      <c r="BN284" s="18" t="s">
        <v>130</v>
      </c>
      <c r="BO284" s="17" t="str">
        <f>VLOOKUP(BN284,'Axe 2 Règles de gestion'!$D$2:$F$517,3, FALSE)</f>
        <v>La date de début du congé/absence doit être antérieure ou égale à la date de fin réelle du congé/absence.</v>
      </c>
      <c r="BP284" s="18" t="s">
        <v>132</v>
      </c>
      <c r="BQ284" s="17" t="str">
        <f>VLOOKUP(BP284,'Axe 2 Règles de gestion'!$D$2:$F$517,3, FALSE)</f>
        <v>La date de début du congé/absence doit être antérieure ou égale à la date de fin prévisionnelle du congé/absence.</v>
      </c>
      <c r="BR284" s="18" t="s">
        <v>134</v>
      </c>
      <c r="BS284" s="17" t="str">
        <f>VLOOKUP(BR284,'Axe 2 Règles de gestion'!$D$2:$F$517,3, FALSE)</f>
        <v>La date de fin réelle du congé/absence doit être antérieure à la date limite de départ à la retraite.</v>
      </c>
      <c r="BT284" s="18" t="s">
        <v>136</v>
      </c>
      <c r="BU284" s="17" t="str">
        <f>VLOOKUP(BT284,'Axe 2 Règles de gestion'!$D$2:$F$517,3, FALSE)</f>
        <v>La date de fin prévisionnelle du congé/absence doit être antérieure à la date limite de départ à la retraite.</v>
      </c>
      <c r="BV284" s="18" t="s">
        <v>138</v>
      </c>
      <c r="BW284" s="17" t="str">
        <f>VLOOKUP(BV284,'Axe 2 Règles de gestion'!$D$2:$F$517,3, FALSE)</f>
        <v>La date de fin réelle ou la date de fin prévisionnelle du congé/absence doit être saisie.</v>
      </c>
      <c r="BX284" s="18" t="s">
        <v>144</v>
      </c>
      <c r="BY284" s="17" t="str">
        <f>VLOOKUP(BX284,'Axe 2 Règles de gestion'!$D$2:$F$517,3, FALSE)</f>
        <v>Dans le cas d'un congé autre que CLM, CLD, CGM et CITIS, l'indicateur de requalification doit être à non et les impacts spécifiques à la requalification ne doivent pas être mobilisés ou l'impact rémunération est vide.</v>
      </c>
      <c r="BZ284" s="18" t="s">
        <v>146</v>
      </c>
      <c r="CA284" s="17" t="str">
        <f>VLOOKUP(BZ284,'Axe 2 Règles de gestion'!$D$2:$F$517,3, FALSE)</f>
        <v>L'autorisation d'accomplir un service à temps partiel est suspendue pendant la durée du congé. La modalité de service de l'agent doit être "Temps plein".</v>
      </c>
      <c r="CB284" s="18" t="s">
        <v>152</v>
      </c>
      <c r="CC284" s="17" t="str">
        <f>VLOOKUP(CB284,'Axe 2 Règles de gestion'!$D$2:$F$517,3, FALSE)</f>
        <v>L'agent doit avoir un enfant lié à ce congé.</v>
      </c>
      <c r="CD284" s="18"/>
      <c r="CE284" s="17"/>
      <c r="CF284" s="18"/>
      <c r="CG284" s="17"/>
      <c r="CH284" s="18"/>
      <c r="CI284" s="17"/>
      <c r="CJ284" s="18"/>
      <c r="CK284" s="17"/>
      <c r="CL284" s="18"/>
      <c r="CM284" s="17"/>
      <c r="CN284" s="18"/>
      <c r="CO284" s="17"/>
      <c r="CP284" s="18"/>
      <c r="CQ284" s="17"/>
    </row>
    <row r="285" spans="1:95" ht="45" x14ac:dyDescent="0.25">
      <c r="A285" s="14" t="s">
        <v>400</v>
      </c>
      <c r="B285" s="14" t="s">
        <v>154</v>
      </c>
      <c r="C285" s="15">
        <v>43152</v>
      </c>
      <c r="D285" s="15" t="s">
        <v>98</v>
      </c>
      <c r="E285" s="16" t="s">
        <v>99</v>
      </c>
      <c r="F285" s="14" t="s">
        <v>100</v>
      </c>
      <c r="G285" s="16" t="s">
        <v>101</v>
      </c>
      <c r="H285" s="14" t="s">
        <v>896</v>
      </c>
      <c r="I285" s="16" t="s">
        <v>897</v>
      </c>
      <c r="J285" s="17" t="s">
        <v>898</v>
      </c>
      <c r="K285" s="17" t="s">
        <v>899</v>
      </c>
      <c r="L285" s="18" t="s">
        <v>900</v>
      </c>
      <c r="M285" s="19" t="s">
        <v>901</v>
      </c>
      <c r="N285" s="15" t="s">
        <v>108</v>
      </c>
      <c r="O285" s="17"/>
      <c r="P285" s="17"/>
      <c r="Q285" s="17" t="s">
        <v>401</v>
      </c>
      <c r="R285" s="18" t="s">
        <v>402</v>
      </c>
      <c r="S285" s="18" t="s">
        <v>311</v>
      </c>
      <c r="T285" s="18" t="s">
        <v>214</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7"/>
      <c r="CL285" s="18"/>
      <c r="CM285" s="17"/>
      <c r="CN285" s="18"/>
      <c r="CO285" s="17"/>
      <c r="CP285" s="18"/>
      <c r="CQ285" s="17"/>
    </row>
    <row r="286" spans="1:95" ht="45" x14ac:dyDescent="0.25">
      <c r="A286" s="14" t="s">
        <v>400</v>
      </c>
      <c r="B286" s="14" t="s">
        <v>154</v>
      </c>
      <c r="C286" s="15">
        <v>43152</v>
      </c>
      <c r="D286" s="15" t="s">
        <v>98</v>
      </c>
      <c r="E286" s="16" t="s">
        <v>99</v>
      </c>
      <c r="F286" s="14" t="s">
        <v>100</v>
      </c>
      <c r="G286" s="16" t="s">
        <v>101</v>
      </c>
      <c r="H286" s="14" t="s">
        <v>896</v>
      </c>
      <c r="I286" s="16" t="s">
        <v>897</v>
      </c>
      <c r="J286" s="17" t="s">
        <v>898</v>
      </c>
      <c r="K286" s="17" t="s">
        <v>899</v>
      </c>
      <c r="L286" s="18" t="s">
        <v>921</v>
      </c>
      <c r="M286" s="19" t="s">
        <v>922</v>
      </c>
      <c r="N286" s="15" t="s">
        <v>199</v>
      </c>
      <c r="O286" s="17"/>
      <c r="P286" s="17"/>
      <c r="Q286" s="17" t="s">
        <v>401</v>
      </c>
      <c r="R286" s="18" t="s">
        <v>402</v>
      </c>
      <c r="S286" s="18" t="s">
        <v>311</v>
      </c>
      <c r="T286" s="18" t="s">
        <v>214</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c r="BI286" s="17"/>
      <c r="BJ286" s="18"/>
      <c r="BK286" s="17"/>
      <c r="BL286" s="18"/>
      <c r="BM286" s="17"/>
      <c r="BN286" s="18"/>
      <c r="BO286" s="17"/>
      <c r="BP286" s="18"/>
      <c r="BQ286" s="17"/>
      <c r="BR286" s="18"/>
      <c r="BS286" s="17"/>
      <c r="BT286" s="18"/>
      <c r="BU286" s="17"/>
      <c r="BV286" s="18"/>
      <c r="BW286" s="17"/>
      <c r="BX286" s="18"/>
      <c r="BY286" s="17"/>
      <c r="BZ286" s="18"/>
      <c r="CA286" s="17"/>
      <c r="CB286" s="18"/>
      <c r="CC286" s="17"/>
      <c r="CD286" s="18"/>
      <c r="CE286" s="17"/>
      <c r="CF286" s="18"/>
      <c r="CG286" s="17"/>
      <c r="CH286" s="18"/>
      <c r="CI286" s="17"/>
      <c r="CJ286" s="18"/>
      <c r="CK286" s="17"/>
      <c r="CL286" s="18"/>
      <c r="CM286" s="17"/>
      <c r="CN286" s="18"/>
      <c r="CO286" s="17"/>
      <c r="CP286" s="18"/>
      <c r="CQ286" s="17"/>
    </row>
    <row r="287" spans="1:95" ht="150" x14ac:dyDescent="0.25">
      <c r="A287" s="14" t="s">
        <v>215</v>
      </c>
      <c r="B287" s="14" t="s">
        <v>97</v>
      </c>
      <c r="C287" s="15">
        <v>43523</v>
      </c>
      <c r="D287" s="15" t="s">
        <v>98</v>
      </c>
      <c r="E287" s="16" t="s">
        <v>99</v>
      </c>
      <c r="F287" s="14" t="s">
        <v>100</v>
      </c>
      <c r="G287" s="16" t="s">
        <v>101</v>
      </c>
      <c r="H287" s="14" t="s">
        <v>896</v>
      </c>
      <c r="I287" s="16" t="s">
        <v>897</v>
      </c>
      <c r="J287" s="17" t="s">
        <v>898</v>
      </c>
      <c r="K287" s="17" t="s">
        <v>899</v>
      </c>
      <c r="L287" s="18" t="s">
        <v>900</v>
      </c>
      <c r="M287" s="19" t="s">
        <v>901</v>
      </c>
      <c r="N287" s="15" t="s">
        <v>108</v>
      </c>
      <c r="O287" s="17"/>
      <c r="P287" s="17"/>
      <c r="Q287" s="17" t="s">
        <v>403</v>
      </c>
      <c r="R287" s="18" t="s">
        <v>404</v>
      </c>
      <c r="S287" s="18" t="s">
        <v>311</v>
      </c>
      <c r="T287" s="18" t="s">
        <v>112</v>
      </c>
      <c r="U287" s="15">
        <v>40725</v>
      </c>
      <c r="V287" s="15">
        <v>44377</v>
      </c>
      <c r="W287" s="17" t="s">
        <v>984</v>
      </c>
      <c r="X287" s="18"/>
      <c r="Y287" s="17"/>
      <c r="Z287" s="18"/>
      <c r="AA287" s="17"/>
      <c r="AB287" s="18"/>
      <c r="AC287" s="17"/>
      <c r="AD287" s="18"/>
      <c r="AE287" s="17"/>
      <c r="AF287" s="18"/>
      <c r="AG287" s="17"/>
      <c r="AH287" s="18"/>
      <c r="AI287" s="17"/>
      <c r="AJ287" s="18"/>
      <c r="AK287" s="17"/>
      <c r="AL287" s="18"/>
      <c r="AM287" s="17"/>
      <c r="AN287" s="18"/>
      <c r="AO287" s="17"/>
      <c r="AP287" s="18"/>
      <c r="AQ287" s="17"/>
      <c r="AR287" s="18"/>
      <c r="AS287" s="17"/>
      <c r="AT287" s="18"/>
      <c r="AU287" s="17"/>
      <c r="AV287" s="18"/>
      <c r="AW287" s="17"/>
      <c r="AX287" s="18" t="s">
        <v>406</v>
      </c>
      <c r="AY287" s="17" t="str">
        <f>VLOOKUP(AX287,'Axe 2 Règles de gestion'!$D$2:$F$517,3, FALSE)</f>
        <v>L'agent doit être en activité.</v>
      </c>
      <c r="AZ287" s="18" t="s">
        <v>407</v>
      </c>
      <c r="BA287" s="17" t="str">
        <f>VLOOKUP(AZ287,'Axe 2 Règles de gestion'!$D$2:$F$517,3, FALSE)</f>
        <v>L'agent non titulaire doit avoir une ancienneté de service supérieure ou égale à dix mois.</v>
      </c>
      <c r="BB287" s="18" t="s">
        <v>903</v>
      </c>
      <c r="BC287" s="17" t="str">
        <f>VLOOKUP(BB287,'Axe 2 Règles de gestion'!$D$2:$F$517,3, FALSE)</f>
        <v>En cas d'adoption multiples, quel que soit le nombre d'enfants à charge du ménage ou de l'intéressé, le congé d'adoption est d'une durée maximale prévisionnelle de vingt-deux semaines.</v>
      </c>
      <c r="BD287" s="18" t="s">
        <v>905</v>
      </c>
      <c r="BE287" s="17" t="str">
        <f>VLOOKUP(BD287,'Axe 2 Règles de gestion'!$D$2:$F$517,3, FALSE)</f>
        <v>En cas d'adoption multiples, quel que soit le nombre d'enfants à charge du ménage ou de l'intéressé, le congé d'adoption est d'une durée maximale réelle de vingt-deux semaines.</v>
      </c>
      <c r="BF287" s="18"/>
      <c r="BG287" s="17"/>
      <c r="BH287" s="18"/>
      <c r="BI287" s="17"/>
      <c r="BJ287" s="18"/>
      <c r="BK287" s="17"/>
      <c r="BL287" s="18"/>
      <c r="BM287" s="17"/>
      <c r="BN287" s="18" t="s">
        <v>222</v>
      </c>
      <c r="BO287" s="17" t="str">
        <f>VLOOKUP(BN287,'Axe 2 Règles de gestion'!$D$2:$F$517,3, FALSE)</f>
        <v>La date de début du congé/absence doit être postérieure ou égale à la date de début du lien juridique.</v>
      </c>
      <c r="BP287" s="18" t="s">
        <v>130</v>
      </c>
      <c r="BQ287" s="17" t="str">
        <f>VLOOKUP(BP287,'Axe 2 Règles de gestion'!$D$2:$F$517,3, FALSE)</f>
        <v>La date de début du congé/absence doit être antérieure ou égale à la date de fin réelle du congé/absence.</v>
      </c>
      <c r="BR287" s="18" t="s">
        <v>132</v>
      </c>
      <c r="BS287" s="17" t="str">
        <f>VLOOKUP(BR287,'Axe 2 Règles de gestion'!$D$2:$F$517,3, FALSE)</f>
        <v>La date de début du congé/absence doit être antérieure ou égale à la date de fin prévisionnelle du congé/absence.</v>
      </c>
      <c r="BT287" s="18" t="s">
        <v>224</v>
      </c>
      <c r="BU287" s="17" t="str">
        <f>VLOOKUP(BT287,'Axe 2 Règles de gestion'!$D$2:$F$517,3, FALSE)</f>
        <v>La date de fin réelle du congé/absence doit être antérieure ou égale à la date limite de fin réelle ou prévisionnelle du lien juridique.</v>
      </c>
      <c r="BV287" s="18" t="s">
        <v>226</v>
      </c>
      <c r="BW287" s="17" t="str">
        <f>VLOOKUP(BV287,'Axe 2 Règles de gestion'!$D$2:$F$517,3, FALSE)</f>
        <v>La date de fin prévisionnelle du congé/absence doit être antérieure ou égale à la date limite de fin réelle ou prévisionnelle du lien juridique.</v>
      </c>
      <c r="BX287" s="18" t="s">
        <v>134</v>
      </c>
      <c r="BY287" s="17" t="str">
        <f>VLOOKUP(BX287,'Axe 2 Règles de gestion'!$D$2:$F$517,3, FALSE)</f>
        <v>La date de fin réelle du congé/absence doit être antérieure à la date limite de départ à la retraite.</v>
      </c>
      <c r="BZ287" s="18" t="s">
        <v>136</v>
      </c>
      <c r="CA287" s="17" t="str">
        <f>VLOOKUP(BZ287,'Axe 2 Règles de gestion'!$D$2:$F$517,3, FALSE)</f>
        <v>La date de fin prévisionnelle du congé/absence doit être antérieure à la date limite de départ à la retraite.</v>
      </c>
      <c r="CB287" s="18" t="s">
        <v>138</v>
      </c>
      <c r="CC287" s="17" t="str">
        <f>VLOOKUP(CB287,'Axe 2 Règles de gestion'!$D$2:$F$517,3, FALSE)</f>
        <v>La date de fin réelle ou la date de fin prévisionnelle du congé/absence doit être saisie.</v>
      </c>
      <c r="CD287" s="18" t="s">
        <v>140</v>
      </c>
      <c r="CE287" s="17" t="str">
        <f>VLOOKUP(CD287,'Axe 2 Règles de gestion'!$D$2:$F$517,3, FALSE)</f>
        <v>Si l'absence ne commence pas par une demi-journée et si l'absence précédente ne finit pas par une demi journée, la date de début de l'absence saisie est postérieure à la date de fin réelle de l'absence précédente.</v>
      </c>
      <c r="CF287" s="18" t="s">
        <v>142</v>
      </c>
      <c r="CG287" s="17" t="str">
        <f>VLOOKUP(CF287,'Axe 2 Règles de gestion'!$D$2:$F$517,3, FALSE)</f>
        <v>Si l'absence ne commence pas par une demi-journée et si l'absence précédente ne finit pas par une demi journée, la date de début de l'absence saisie est postérieure à la date de fin prévisionnelle de l'absence précédente.</v>
      </c>
      <c r="CH287" s="18" t="s">
        <v>144</v>
      </c>
      <c r="CI287" s="17" t="str">
        <f>VLOOKUP(CH287,'Axe 2 Règles de gestion'!$D$2:$F$517,3, FALSE)</f>
        <v>Dans le cas d'un congé autre que CLM, CLD, CGM et CITIS, l'indicateur de requalification doit être à non et les impacts spécifiques à la requalification ne doivent pas être mobilisés ou l'impact rémunération est vide.</v>
      </c>
      <c r="CJ287" s="18" t="s">
        <v>146</v>
      </c>
      <c r="CK287" s="17" t="str">
        <f>VLOOKUP(CJ287,'Axe 2 Règles de gestion'!$D$2:$F$517,3, FALSE)</f>
        <v>L'autorisation d'accomplir un service à temps partiel est suspendue pendant la durée du congé. La modalité de service de l'agent doit être "Temps plein".</v>
      </c>
      <c r="CL287" s="18" t="s">
        <v>152</v>
      </c>
      <c r="CM287" s="17" t="str">
        <f>VLOOKUP(CL287,'Axe 2 Règles de gestion'!$D$2:$F$517,3, FALSE)</f>
        <v>L'agent doit avoir un enfant lié à ce congé.</v>
      </c>
      <c r="CN287" s="18"/>
      <c r="CO287" s="17"/>
      <c r="CP287" s="18"/>
      <c r="CQ287" s="17"/>
    </row>
    <row r="288" spans="1:95" ht="150" x14ac:dyDescent="0.25">
      <c r="A288" s="14" t="s">
        <v>215</v>
      </c>
      <c r="B288" s="14" t="s">
        <v>154</v>
      </c>
      <c r="C288" s="15">
        <v>44523</v>
      </c>
      <c r="D288" s="15" t="s">
        <v>98</v>
      </c>
      <c r="E288" s="16" t="s">
        <v>99</v>
      </c>
      <c r="F288" s="14" t="s">
        <v>100</v>
      </c>
      <c r="G288" s="16" t="s">
        <v>101</v>
      </c>
      <c r="H288" s="14" t="s">
        <v>896</v>
      </c>
      <c r="I288" s="16" t="s">
        <v>897</v>
      </c>
      <c r="J288" s="17" t="s">
        <v>898</v>
      </c>
      <c r="K288" s="17" t="s">
        <v>899</v>
      </c>
      <c r="L288" s="18" t="s">
        <v>900</v>
      </c>
      <c r="M288" s="19" t="s">
        <v>901</v>
      </c>
      <c r="N288" s="15" t="s">
        <v>108</v>
      </c>
      <c r="O288" s="17"/>
      <c r="P288" s="17"/>
      <c r="Q288" s="17" t="s">
        <v>403</v>
      </c>
      <c r="R288" s="18" t="s">
        <v>404</v>
      </c>
      <c r="S288" s="18" t="s">
        <v>311</v>
      </c>
      <c r="T288" s="18" t="s">
        <v>112</v>
      </c>
      <c r="U288" s="15">
        <v>44378</v>
      </c>
      <c r="V288" s="15"/>
      <c r="W288" s="17" t="s">
        <v>985</v>
      </c>
      <c r="X288" s="18" t="s">
        <v>986</v>
      </c>
      <c r="Y288" s="17" t="str">
        <f>VLOOKUP(X288,'Axe 2 Règles de gestion'!$D$2:$F$517,3, FALSE)</f>
        <v>Si le congé est partagé entre les parents, la durée du congé est allongée de 32 jours en cas d'adoptions multiples. Ce congé ne peut être fractionné en plus de 2 parties, dont la plus courte est au moins égale à 25 jours.</v>
      </c>
      <c r="Z288" s="18"/>
      <c r="AA288" s="17"/>
      <c r="AB288" s="18"/>
      <c r="AC288" s="17"/>
      <c r="AD288" s="18"/>
      <c r="AE288" s="17"/>
      <c r="AF288" s="18"/>
      <c r="AG288" s="17"/>
      <c r="AH288" s="18"/>
      <c r="AI288" s="17"/>
      <c r="AJ288" s="18"/>
      <c r="AK288" s="17"/>
      <c r="AL288" s="18"/>
      <c r="AM288" s="17"/>
      <c r="AN288" s="18"/>
      <c r="AO288" s="17"/>
      <c r="AP288" s="18"/>
      <c r="AQ288" s="17"/>
      <c r="AR288" s="18"/>
      <c r="AS288" s="17"/>
      <c r="AT288" s="18"/>
      <c r="AU288" s="17"/>
      <c r="AV288" s="18"/>
      <c r="AW288" s="17"/>
      <c r="AX288" s="18" t="s">
        <v>987</v>
      </c>
      <c r="AY288" s="17" t="str">
        <f>VLOOKUP(AX288,'Axe 2 Règles de gestion'!$D$2:$F$517,3, FALSE)</f>
        <v>En cas d'adoption multiples, quel que soit le nombre d'enfants à charge du ménage ou de l'intéressé, le congé d'adoption est d'une durée maximale prévisionnelle de 22 semaines.</v>
      </c>
      <c r="AZ288" s="18" t="s">
        <v>988</v>
      </c>
      <c r="BA288" s="17" t="str">
        <f>VLOOKUP(AZ288,'Axe 2 Règles de gestion'!$D$2:$F$517,3, FALSE)</f>
        <v>En cas d'adoption multiples, quel que soit le nombre d'enfants à charge du ménage ou de l'intéressé, le congé d'adoption est d'une durée maximale réelle de 22 semaines.</v>
      </c>
      <c r="BB288" s="18" t="s">
        <v>406</v>
      </c>
      <c r="BC288" s="17" t="str">
        <f>VLOOKUP(BB288,'Axe 2 Règles de gestion'!$D$2:$F$517,3, FALSE)</f>
        <v>L'agent doit être en activité.</v>
      </c>
      <c r="BD288" s="18" t="s">
        <v>407</v>
      </c>
      <c r="BE288" s="17" t="str">
        <f>VLOOKUP(BD288,'Axe 2 Règles de gestion'!$D$2:$F$517,3, FALSE)</f>
        <v>L'agent non titulaire doit avoir une ancienneté de service supérieure ou égale à dix mois.</v>
      </c>
      <c r="BF288" s="18"/>
      <c r="BG288" s="17"/>
      <c r="BH288" s="18"/>
      <c r="BI288" s="17"/>
      <c r="BJ288" s="18"/>
      <c r="BK288" s="17"/>
      <c r="BL288" s="18"/>
      <c r="BM288" s="17"/>
      <c r="BN288" s="18" t="s">
        <v>222</v>
      </c>
      <c r="BO288" s="17" t="str">
        <f>VLOOKUP(BN288,'Axe 2 Règles de gestion'!$D$2:$F$517,3, FALSE)</f>
        <v>La date de début du congé/absence doit être postérieure ou égale à la date de début du lien juridique.</v>
      </c>
      <c r="BP288" s="18" t="s">
        <v>130</v>
      </c>
      <c r="BQ288" s="17" t="str">
        <f>VLOOKUP(BP288,'Axe 2 Règles de gestion'!$D$2:$F$517,3, FALSE)</f>
        <v>La date de début du congé/absence doit être antérieure ou égale à la date de fin réelle du congé/absence.</v>
      </c>
      <c r="BR288" s="18" t="s">
        <v>132</v>
      </c>
      <c r="BS288" s="17" t="str">
        <f>VLOOKUP(BR288,'Axe 2 Règles de gestion'!$D$2:$F$517,3, FALSE)</f>
        <v>La date de début du congé/absence doit être antérieure ou égale à la date de fin prévisionnelle du congé/absence.</v>
      </c>
      <c r="BT288" s="18" t="s">
        <v>224</v>
      </c>
      <c r="BU288" s="17" t="str">
        <f>VLOOKUP(BT288,'Axe 2 Règles de gestion'!$D$2:$F$517,3, FALSE)</f>
        <v>La date de fin réelle du congé/absence doit être antérieure ou égale à la date limite de fin réelle ou prévisionnelle du lien juridique.</v>
      </c>
      <c r="BV288" s="18" t="s">
        <v>226</v>
      </c>
      <c r="BW288" s="17" t="str">
        <f>VLOOKUP(BV288,'Axe 2 Règles de gestion'!$D$2:$F$517,3, FALSE)</f>
        <v>La date de fin prévisionnelle du congé/absence doit être antérieure ou égale à la date limite de fin réelle ou prévisionnelle du lien juridique.</v>
      </c>
      <c r="BX288" s="18" t="s">
        <v>134</v>
      </c>
      <c r="BY288" s="17" t="str">
        <f>VLOOKUP(BX288,'Axe 2 Règles de gestion'!$D$2:$F$517,3, FALSE)</f>
        <v>La date de fin réelle du congé/absence doit être antérieure à la date limite de départ à la retraite.</v>
      </c>
      <c r="BZ288" s="18" t="s">
        <v>136</v>
      </c>
      <c r="CA288" s="17" t="str">
        <f>VLOOKUP(BZ288,'Axe 2 Règles de gestion'!$D$2:$F$517,3, FALSE)</f>
        <v>La date de fin prévisionnelle du congé/absence doit être antérieure à la date limite de départ à la retraite.</v>
      </c>
      <c r="CB288" s="18" t="s">
        <v>138</v>
      </c>
      <c r="CC288" s="17" t="str">
        <f>VLOOKUP(CB288,'Axe 2 Règles de gestion'!$D$2:$F$517,3, FALSE)</f>
        <v>La date de fin réelle ou la date de fin prévisionnelle du congé/absence doit être saisie.</v>
      </c>
      <c r="CD288" s="18" t="s">
        <v>140</v>
      </c>
      <c r="CE288" s="17" t="str">
        <f>VLOOKUP(CD288,'Axe 2 Règles de gestion'!$D$2:$F$517,3, FALSE)</f>
        <v>Si l'absence ne commence pas par une demi-journée et si l'absence précédente ne finit pas par une demi journée, la date de début de l'absence saisie est postérieure à la date de fin réelle de l'absence précédente.</v>
      </c>
      <c r="CF288" s="18" t="s">
        <v>142</v>
      </c>
      <c r="CG288" s="17" t="str">
        <f>VLOOKUP(CF288,'Axe 2 Règles de gestion'!$D$2:$F$517,3, FALSE)</f>
        <v>Si l'absence ne commence pas par une demi-journée et si l'absence précédente ne finit pas par une demi journée, la date de début de l'absence saisie est postérieure à la date de fin prévisionnelle de l'absence précédente.</v>
      </c>
      <c r="CH288" s="18" t="s">
        <v>144</v>
      </c>
      <c r="CI288" s="17" t="str">
        <f>VLOOKUP(CH288,'Axe 2 Règles de gestion'!$D$2:$F$517,3, FALSE)</f>
        <v>Dans le cas d'un congé autre que CLM, CLD, CGM et CITIS, l'indicateur de requalification doit être à non et les impacts spécifiques à la requalification ne doivent pas être mobilisés ou l'impact rémunération est vide.</v>
      </c>
      <c r="CJ288" s="18" t="s">
        <v>146</v>
      </c>
      <c r="CK288" s="17" t="str">
        <f>VLOOKUP(CJ288,'Axe 2 Règles de gestion'!$D$2:$F$517,3, FALSE)</f>
        <v>L'autorisation d'accomplir un service à temps partiel est suspendue pendant la durée du congé. La modalité de service de l'agent doit être "Temps plein".</v>
      </c>
      <c r="CL288" s="18" t="s">
        <v>152</v>
      </c>
      <c r="CM288" s="17" t="str">
        <f>VLOOKUP(CL288,'Axe 2 Règles de gestion'!$D$2:$F$517,3, FALSE)</f>
        <v>L'agent doit avoir un enfant lié à ce congé.</v>
      </c>
      <c r="CN288" s="18"/>
      <c r="CO288" s="17"/>
      <c r="CP288" s="18"/>
      <c r="CQ288" s="17"/>
    </row>
    <row r="289" spans="1:95" ht="150" x14ac:dyDescent="0.25">
      <c r="A289" s="14" t="s">
        <v>215</v>
      </c>
      <c r="B289" s="14" t="s">
        <v>97</v>
      </c>
      <c r="C289" s="15">
        <v>43523</v>
      </c>
      <c r="D289" s="15" t="s">
        <v>98</v>
      </c>
      <c r="E289" s="16" t="s">
        <v>99</v>
      </c>
      <c r="F289" s="14" t="s">
        <v>100</v>
      </c>
      <c r="G289" s="16" t="s">
        <v>101</v>
      </c>
      <c r="H289" s="14" t="s">
        <v>896</v>
      </c>
      <c r="I289" s="16" t="s">
        <v>897</v>
      </c>
      <c r="J289" s="17" t="s">
        <v>898</v>
      </c>
      <c r="K289" s="17" t="s">
        <v>899</v>
      </c>
      <c r="L289" s="18" t="s">
        <v>921</v>
      </c>
      <c r="M289" s="19" t="s">
        <v>922</v>
      </c>
      <c r="N289" s="15" t="s">
        <v>199</v>
      </c>
      <c r="O289" s="17"/>
      <c r="P289" s="17"/>
      <c r="Q289" s="17" t="s">
        <v>403</v>
      </c>
      <c r="R289" s="18" t="s">
        <v>404</v>
      </c>
      <c r="S289" s="18" t="s">
        <v>311</v>
      </c>
      <c r="T289" s="18" t="s">
        <v>112</v>
      </c>
      <c r="U289" s="15">
        <v>40725</v>
      </c>
      <c r="V289" s="15">
        <v>44377</v>
      </c>
      <c r="W289" s="17" t="s">
        <v>934</v>
      </c>
      <c r="X289" s="18"/>
      <c r="Y289" s="17"/>
      <c r="Z289" s="18"/>
      <c r="AA289" s="17"/>
      <c r="AB289" s="18"/>
      <c r="AC289" s="17"/>
      <c r="AD289" s="18"/>
      <c r="AE289" s="17"/>
      <c r="AF289" s="18"/>
      <c r="AG289" s="17"/>
      <c r="AH289" s="18"/>
      <c r="AI289" s="17"/>
      <c r="AJ289" s="18"/>
      <c r="AK289" s="17"/>
      <c r="AL289" s="18"/>
      <c r="AM289" s="17"/>
      <c r="AN289" s="18"/>
      <c r="AO289" s="17"/>
      <c r="AP289" s="18"/>
      <c r="AQ289" s="17"/>
      <c r="AR289" s="18"/>
      <c r="AS289" s="17"/>
      <c r="AT289" s="18"/>
      <c r="AU289" s="17"/>
      <c r="AV289" s="18"/>
      <c r="AW289" s="17"/>
      <c r="AX289" s="18" t="s">
        <v>903</v>
      </c>
      <c r="AY289" s="17" t="str">
        <f>VLOOKUP(AX289,'Axe 2 Règles de gestion'!$D$2:$F$517,3, FALSE)</f>
        <v>En cas d'adoption multiples, quel que soit le nombre d'enfants à charge du ménage ou de l'intéressé, le congé d'adoption est d'une durée maximale prévisionnelle de vingt-deux semaines.</v>
      </c>
      <c r="AZ289" s="18" t="s">
        <v>905</v>
      </c>
      <c r="BA289" s="17" t="str">
        <f>VLOOKUP(AZ289,'Axe 2 Règles de gestion'!$D$2:$F$517,3, FALSE)</f>
        <v>En cas d'adoption multiples, quel que soit le nombre d'enfants à charge du ménage ou de l'intéressé, le congé d'adoption est d'une durée maximale réelle de vingt-deux semaines.</v>
      </c>
      <c r="BB289" s="18"/>
      <c r="BC289" s="17"/>
      <c r="BD289" s="18"/>
      <c r="BE289" s="17"/>
      <c r="BF289" s="18"/>
      <c r="BG289" s="17"/>
      <c r="BH289" s="18"/>
      <c r="BI289" s="17"/>
      <c r="BJ289" s="18"/>
      <c r="BK289" s="17"/>
      <c r="BL289" s="18"/>
      <c r="BM289" s="17"/>
      <c r="BN289" s="18" t="s">
        <v>130</v>
      </c>
      <c r="BO289" s="17" t="str">
        <f>VLOOKUP(BN289,'Axe 2 Règles de gestion'!$D$2:$F$517,3, FALSE)</f>
        <v>La date de début du congé/absence doit être antérieure ou égale à la date de fin réelle du congé/absence.</v>
      </c>
      <c r="BP289" s="18" t="s">
        <v>132</v>
      </c>
      <c r="BQ289" s="17" t="str">
        <f>VLOOKUP(BP289,'Axe 2 Règles de gestion'!$D$2:$F$517,3, FALSE)</f>
        <v>La date de début du congé/absence doit être antérieure ou égale à la date de fin prévisionnelle du congé/absence.</v>
      </c>
      <c r="BR289" s="18" t="s">
        <v>224</v>
      </c>
      <c r="BS289" s="17" t="str">
        <f>VLOOKUP(BR289,'Axe 2 Règles de gestion'!$D$2:$F$517,3, FALSE)</f>
        <v>La date de fin réelle du congé/absence doit être antérieure ou égale à la date limite de fin réelle ou prévisionnelle du lien juridique.</v>
      </c>
      <c r="BT289" s="18" t="s">
        <v>226</v>
      </c>
      <c r="BU289" s="17" t="str">
        <f>VLOOKUP(BT289,'Axe 2 Règles de gestion'!$D$2:$F$517,3, FALSE)</f>
        <v>La date de fin prévisionnelle du congé/absence doit être antérieure ou égale à la date limite de fin réelle ou prévisionnelle du lien juridique.</v>
      </c>
      <c r="BV289" s="18" t="s">
        <v>134</v>
      </c>
      <c r="BW289" s="17" t="str">
        <f>VLOOKUP(BV289,'Axe 2 Règles de gestion'!$D$2:$F$517,3, FALSE)</f>
        <v>La date de fin réelle du congé/absence doit être antérieure à la date limite de départ à la retraite.</v>
      </c>
      <c r="BX289" s="18" t="s">
        <v>136</v>
      </c>
      <c r="BY289" s="17" t="str">
        <f>VLOOKUP(BX289,'Axe 2 Règles de gestion'!$D$2:$F$517,3, FALSE)</f>
        <v>La date de fin prévisionnelle du congé/absence doit être antérieure à la date limite de départ à la retraite.</v>
      </c>
      <c r="BZ289" s="18" t="s">
        <v>138</v>
      </c>
      <c r="CA289" s="17" t="str">
        <f>VLOOKUP(BZ289,'Axe 2 Règles de gestion'!$D$2:$F$517,3, FALSE)</f>
        <v>La date de fin réelle ou la date de fin prévisionnelle du congé/absence doit être saisie.</v>
      </c>
      <c r="CB289" s="18" t="s">
        <v>144</v>
      </c>
      <c r="CC289" s="17" t="str">
        <f>VLOOKUP(CB289,'Axe 2 Règles de gestion'!$D$2:$F$517,3, FALSE)</f>
        <v>Dans le cas d'un congé autre que CLM, CLD, CGM et CITIS, l'indicateur de requalification doit être à non et les impacts spécifiques à la requalification ne doivent pas être mobilisés ou l'impact rémunération est vide.</v>
      </c>
      <c r="CD289" s="18" t="s">
        <v>146</v>
      </c>
      <c r="CE289" s="17" t="str">
        <f>VLOOKUP(CD289,'Axe 2 Règles de gestion'!$D$2:$F$517,3, FALSE)</f>
        <v>L'autorisation d'accomplir un service à temps partiel est suspendue pendant la durée du congé. La modalité de service de l'agent doit être "Temps plein".</v>
      </c>
      <c r="CF289" s="18" t="s">
        <v>152</v>
      </c>
      <c r="CG289" s="17" t="str">
        <f>VLOOKUP(CF289,'Axe 2 Règles de gestion'!$D$2:$F$517,3, FALSE)</f>
        <v>L'agent doit avoir un enfant lié à ce congé.</v>
      </c>
      <c r="CH289" s="18"/>
      <c r="CI289" s="17"/>
      <c r="CJ289" s="18"/>
      <c r="CK289" s="17"/>
      <c r="CL289" s="18"/>
      <c r="CM289" s="17"/>
      <c r="CN289" s="18"/>
      <c r="CO289" s="17"/>
      <c r="CP289" s="18"/>
      <c r="CQ289" s="17"/>
    </row>
    <row r="290" spans="1:95" ht="150" x14ac:dyDescent="0.25">
      <c r="A290" s="14" t="s">
        <v>215</v>
      </c>
      <c r="B290" s="14" t="s">
        <v>154</v>
      </c>
      <c r="C290" s="15">
        <v>44523</v>
      </c>
      <c r="D290" s="15" t="s">
        <v>98</v>
      </c>
      <c r="E290" s="16" t="s">
        <v>99</v>
      </c>
      <c r="F290" s="14" t="s">
        <v>100</v>
      </c>
      <c r="G290" s="16" t="s">
        <v>101</v>
      </c>
      <c r="H290" s="14" t="s">
        <v>896</v>
      </c>
      <c r="I290" s="16" t="s">
        <v>897</v>
      </c>
      <c r="J290" s="17" t="s">
        <v>898</v>
      </c>
      <c r="K290" s="17" t="s">
        <v>899</v>
      </c>
      <c r="L290" s="18" t="s">
        <v>921</v>
      </c>
      <c r="M290" s="19" t="s">
        <v>922</v>
      </c>
      <c r="N290" s="15" t="s">
        <v>199</v>
      </c>
      <c r="O290" s="17"/>
      <c r="P290" s="17"/>
      <c r="Q290" s="17" t="s">
        <v>403</v>
      </c>
      <c r="R290" s="18" t="s">
        <v>404</v>
      </c>
      <c r="S290" s="18" t="s">
        <v>311</v>
      </c>
      <c r="T290" s="18" t="s">
        <v>112</v>
      </c>
      <c r="U290" s="15">
        <v>44378</v>
      </c>
      <c r="V290" s="15"/>
      <c r="W290" s="17" t="s">
        <v>989</v>
      </c>
      <c r="X290" s="18"/>
      <c r="Y290" s="17"/>
      <c r="Z290" s="18"/>
      <c r="AA290" s="17"/>
      <c r="AB290" s="18"/>
      <c r="AC290" s="17"/>
      <c r="AD290" s="18"/>
      <c r="AE290" s="17"/>
      <c r="AF290" s="18"/>
      <c r="AG290" s="17"/>
      <c r="AH290" s="18"/>
      <c r="AI290" s="17"/>
      <c r="AJ290" s="18"/>
      <c r="AK290" s="17"/>
      <c r="AL290" s="18"/>
      <c r="AM290" s="17"/>
      <c r="AN290" s="18"/>
      <c r="AO290" s="17"/>
      <c r="AP290" s="18"/>
      <c r="AQ290" s="17"/>
      <c r="AR290" s="18"/>
      <c r="AS290" s="17"/>
      <c r="AT290" s="18"/>
      <c r="AU290" s="17"/>
      <c r="AV290" s="18"/>
      <c r="AW290" s="17"/>
      <c r="AX290" s="18" t="s">
        <v>987</v>
      </c>
      <c r="AY290" s="17" t="str">
        <f>VLOOKUP(AX290,'Axe 2 Règles de gestion'!$D$2:$F$517,3, FALSE)</f>
        <v>En cas d'adoption multiples, quel que soit le nombre d'enfants à charge du ménage ou de l'intéressé, le congé d'adoption est d'une durée maximale prévisionnelle de 22 semaines.</v>
      </c>
      <c r="AZ290" s="18" t="s">
        <v>988</v>
      </c>
      <c r="BA290" s="17" t="str">
        <f>VLOOKUP(AZ290,'Axe 2 Règles de gestion'!$D$2:$F$517,3, FALSE)</f>
        <v>En cas d'adoption multiples, quel que soit le nombre d'enfants à charge du ménage ou de l'intéressé, le congé d'adoption est d'une durée maximale réelle de 22 semaines.</v>
      </c>
      <c r="BB290" s="18"/>
      <c r="BC290" s="17"/>
      <c r="BD290" s="18"/>
      <c r="BE290" s="17"/>
      <c r="BF290" s="18"/>
      <c r="BG290" s="17"/>
      <c r="BH290" s="18"/>
      <c r="BI290" s="17"/>
      <c r="BJ290" s="18"/>
      <c r="BK290" s="17"/>
      <c r="BL290" s="18"/>
      <c r="BM290" s="17"/>
      <c r="BN290" s="18" t="s">
        <v>130</v>
      </c>
      <c r="BO290" s="17" t="str">
        <f>VLOOKUP(BN290,'Axe 2 Règles de gestion'!$D$2:$F$517,3, FALSE)</f>
        <v>La date de début du congé/absence doit être antérieure ou égale à la date de fin réelle du congé/absence.</v>
      </c>
      <c r="BP290" s="18" t="s">
        <v>132</v>
      </c>
      <c r="BQ290" s="17" t="str">
        <f>VLOOKUP(BP290,'Axe 2 Règles de gestion'!$D$2:$F$517,3, FALSE)</f>
        <v>La date de début du congé/absence doit être antérieure ou égale à la date de fin prévisionnelle du congé/absence.</v>
      </c>
      <c r="BR290" s="18" t="s">
        <v>224</v>
      </c>
      <c r="BS290" s="17" t="str">
        <f>VLOOKUP(BR290,'Axe 2 Règles de gestion'!$D$2:$F$517,3, FALSE)</f>
        <v>La date de fin réelle du congé/absence doit être antérieure ou égale à la date limite de fin réelle ou prévisionnelle du lien juridique.</v>
      </c>
      <c r="BT290" s="18" t="s">
        <v>226</v>
      </c>
      <c r="BU290" s="17" t="str">
        <f>VLOOKUP(BT290,'Axe 2 Règles de gestion'!$D$2:$F$517,3, FALSE)</f>
        <v>La date de fin prévisionnelle du congé/absence doit être antérieure ou égale à la date limite de fin réelle ou prévisionnelle du lien juridique.</v>
      </c>
      <c r="BV290" s="18" t="s">
        <v>134</v>
      </c>
      <c r="BW290" s="17" t="str">
        <f>VLOOKUP(BV290,'Axe 2 Règles de gestion'!$D$2:$F$517,3, FALSE)</f>
        <v>La date de fin réelle du congé/absence doit être antérieure à la date limite de départ à la retraite.</v>
      </c>
      <c r="BX290" s="18" t="s">
        <v>136</v>
      </c>
      <c r="BY290" s="17" t="str">
        <f>VLOOKUP(BX290,'Axe 2 Règles de gestion'!$D$2:$F$517,3, FALSE)</f>
        <v>La date de fin prévisionnelle du congé/absence doit être antérieure à la date limite de départ à la retraite.</v>
      </c>
      <c r="BZ290" s="18" t="s">
        <v>138</v>
      </c>
      <c r="CA290" s="17" t="str">
        <f>VLOOKUP(BZ290,'Axe 2 Règles de gestion'!$D$2:$F$517,3, FALSE)</f>
        <v>La date de fin réelle ou la date de fin prévisionnelle du congé/absence doit être saisie.</v>
      </c>
      <c r="CB290" s="18" t="s">
        <v>144</v>
      </c>
      <c r="CC290" s="17" t="str">
        <f>VLOOKUP(CB290,'Axe 2 Règles de gestion'!$D$2:$F$517,3, FALSE)</f>
        <v>Dans le cas d'un congé autre que CLM, CLD, CGM et CITIS, l'indicateur de requalification doit être à non et les impacts spécifiques à la requalification ne doivent pas être mobilisés ou l'impact rémunération est vide.</v>
      </c>
      <c r="CD290" s="18" t="s">
        <v>146</v>
      </c>
      <c r="CE290" s="17" t="str">
        <f>VLOOKUP(CD290,'Axe 2 Règles de gestion'!$D$2:$F$517,3, FALSE)</f>
        <v>L'autorisation d'accomplir un service à temps partiel est suspendue pendant la durée du congé. La modalité de service de l'agent doit être "Temps plein".</v>
      </c>
      <c r="CF290" s="18" t="s">
        <v>152</v>
      </c>
      <c r="CG290" s="17" t="str">
        <f>VLOOKUP(CF290,'Axe 2 Règles de gestion'!$D$2:$F$517,3, FALSE)</f>
        <v>L'agent doit avoir un enfant lié à ce congé.</v>
      </c>
      <c r="CH290" s="18"/>
      <c r="CI290" s="17"/>
      <c r="CJ290" s="18"/>
      <c r="CK290" s="17"/>
      <c r="CL290" s="18"/>
      <c r="CM290" s="17"/>
      <c r="CN290" s="18"/>
      <c r="CO290" s="17"/>
      <c r="CP290" s="18"/>
      <c r="CQ290" s="17"/>
    </row>
    <row r="291" spans="1:95" ht="165" x14ac:dyDescent="0.25">
      <c r="A291" s="14" t="s">
        <v>215</v>
      </c>
      <c r="B291" s="14" t="s">
        <v>97</v>
      </c>
      <c r="C291" s="15">
        <v>44523</v>
      </c>
      <c r="D291" s="15" t="s">
        <v>98</v>
      </c>
      <c r="E291" s="16" t="s">
        <v>99</v>
      </c>
      <c r="F291" s="14" t="s">
        <v>100</v>
      </c>
      <c r="G291" s="16" t="s">
        <v>101</v>
      </c>
      <c r="H291" s="14" t="s">
        <v>896</v>
      </c>
      <c r="I291" s="16" t="s">
        <v>897</v>
      </c>
      <c r="J291" s="17" t="s">
        <v>898</v>
      </c>
      <c r="K291" s="17" t="s">
        <v>899</v>
      </c>
      <c r="L291" s="18" t="s">
        <v>900</v>
      </c>
      <c r="M291" s="19" t="s">
        <v>901</v>
      </c>
      <c r="N291" s="15" t="s">
        <v>108</v>
      </c>
      <c r="O291" s="17"/>
      <c r="P291" s="17"/>
      <c r="Q291" s="17" t="s">
        <v>414</v>
      </c>
      <c r="R291" s="18" t="s">
        <v>415</v>
      </c>
      <c r="S291" s="18" t="s">
        <v>311</v>
      </c>
      <c r="T291" s="18" t="s">
        <v>112</v>
      </c>
      <c r="U291" s="15">
        <v>40725</v>
      </c>
      <c r="V291" s="15">
        <v>44377</v>
      </c>
      <c r="W291" s="17" t="s">
        <v>990</v>
      </c>
      <c r="X291" s="18" t="s">
        <v>417</v>
      </c>
      <c r="Y291" s="17" t="str">
        <f>VLOOKUP(X291,'Axe 2 Règles de gestion'!$D$2:$F$517,3, FALSE)</f>
        <v>Tout agent bénéficie d'un congé dès lors qu'une autorité administrative compétente ou tout organisme désigné par voie réglementaire confie un enfant en vue de son adoption.</v>
      </c>
      <c r="Z291" s="18" t="s">
        <v>419</v>
      </c>
      <c r="AA291" s="17" t="str">
        <f>VLOOKUP(Z291,'Axe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t="s">
        <v>991</v>
      </c>
      <c r="AY291" s="17" t="str">
        <f>VLOOKUP(AX291,'Axe 2 Règles de gestion'!$D$2:$F$517,3, FALSE)</f>
        <v>En cas d'adoption multiples, quel que soit le nombre d'enfants à charge du ménage ou de l'intéressé, le congé d'adoption est d'une durée maximale prévisionnelle de vingt-deux semaines.</v>
      </c>
      <c r="AZ291" s="18" t="s">
        <v>992</v>
      </c>
      <c r="BA291" s="17" t="str">
        <f>VLOOKUP(AZ291,'Axe 2 Règles de gestion'!$D$2:$F$517,3, FALSE)</f>
        <v>En cas d'adoption multiples, quel que soit le nombre d'enfants à charge du ménage ou de l'intéressé, le congé d'adoption est d'une durée maximale réelle de vingt-deux semaines.</v>
      </c>
      <c r="BB291" s="18"/>
      <c r="BC291" s="17"/>
      <c r="BD291" s="18"/>
      <c r="BE291" s="17"/>
      <c r="BF291" s="18"/>
      <c r="BG291" s="17"/>
      <c r="BH291" s="18"/>
      <c r="BI291" s="17"/>
      <c r="BJ291" s="18"/>
      <c r="BK291" s="17"/>
      <c r="BL291" s="18"/>
      <c r="BM291" s="17"/>
      <c r="BN291" s="18" t="s">
        <v>222</v>
      </c>
      <c r="BO291" s="17" t="str">
        <f>VLOOKUP(BN291,'Axe 2 Règles de gestion'!$D$2:$F$517,3, FALSE)</f>
        <v>La date de début du congé/absence doit être postérieure ou égale à la date de début du lien juridique.</v>
      </c>
      <c r="BP291" s="18" t="s">
        <v>130</v>
      </c>
      <c r="BQ291" s="17" t="str">
        <f>VLOOKUP(BP291,'Axe 2 Règles de gestion'!$D$2:$F$517,3, FALSE)</f>
        <v>La date de début du congé/absence doit être antérieure ou égale à la date de fin réelle du congé/absence.</v>
      </c>
      <c r="BR291" s="18" t="s">
        <v>132</v>
      </c>
      <c r="BS291" s="17" t="str">
        <f>VLOOKUP(BR291,'Axe 2 Règles de gestion'!$D$2:$F$517,3, FALSE)</f>
        <v>La date de début du congé/absence doit être antérieure ou égale à la date de fin prévisionnelle du congé/absence.</v>
      </c>
      <c r="BT291" s="18" t="s">
        <v>224</v>
      </c>
      <c r="BU291" s="17" t="str">
        <f>VLOOKUP(BT291,'Axe 2 Règles de gestion'!$D$2:$F$517,3, FALSE)</f>
        <v>La date de fin réelle du congé/absence doit être antérieure ou égale à la date limite de fin réelle ou prévisionnelle du lien juridique.</v>
      </c>
      <c r="BV291" s="18" t="s">
        <v>226</v>
      </c>
      <c r="BW291" s="17" t="str">
        <f>VLOOKUP(BV291,'Axe 2 Règles de gestion'!$D$2:$F$517,3, FALSE)</f>
        <v>La date de fin prévisionnelle du congé/absence doit être antérieure ou égale à la date limite de fin réelle ou prévisionnelle du lien juridique.</v>
      </c>
      <c r="BX291" s="18" t="s">
        <v>134</v>
      </c>
      <c r="BY291" s="17" t="str">
        <f>VLOOKUP(BX291,'Axe 2 Règles de gestion'!$D$2:$F$517,3, FALSE)</f>
        <v>La date de fin réelle du congé/absence doit être antérieure à la date limite de départ à la retraite.</v>
      </c>
      <c r="BZ291" s="18" t="s">
        <v>136</v>
      </c>
      <c r="CA291" s="17" t="str">
        <f>VLOOKUP(BZ291,'Axe 2 Règles de gestion'!$D$2:$F$517,3, FALSE)</f>
        <v>La date de fin prévisionnelle du congé/absence doit être antérieure à la date limite de départ à la retraite.</v>
      </c>
      <c r="CB291" s="18" t="s">
        <v>138</v>
      </c>
      <c r="CC291" s="17" t="str">
        <f>VLOOKUP(CB291,'Axe 2 Règles de gestion'!$D$2:$F$517,3, FALSE)</f>
        <v>La date de fin réelle ou la date de fin prévisionnelle du congé/absence doit être saisie.</v>
      </c>
      <c r="CD291" s="18" t="s">
        <v>140</v>
      </c>
      <c r="CE291" s="17" t="str">
        <f>VLOOKUP(CD291,'Axe 2 Règles de gestion'!$D$2:$F$517,3, FALSE)</f>
        <v>Si l'absence ne commence pas par une demi-journée et si l'absence précédente ne finit pas par une demi journée, la date de début de l'absence saisie est postérieure à la date de fin réelle de l'absence précédente.</v>
      </c>
      <c r="CF291" s="18" t="s">
        <v>142</v>
      </c>
      <c r="CG291" s="17" t="str">
        <f>VLOOKUP(CF291,'Axe 2 Règles de gestion'!$D$2:$F$517,3, FALSE)</f>
        <v>Si l'absence ne commence pas par une demi-journée et si l'absence précédente ne finit pas par une demi journée, la date de début de l'absence saisie est postérieure à la date de fin prévisionnelle de l'absence précédente.</v>
      </c>
      <c r="CH291" s="18" t="s">
        <v>144</v>
      </c>
      <c r="CI291" s="17" t="str">
        <f>VLOOKUP(CH291,'Axe 2 Règles de gestion'!$D$2:$F$517,3, FALSE)</f>
        <v>Dans le cas d'un congé autre que CLM, CLD, CGM et CITIS, l'indicateur de requalification doit être à non et les impacts spécifiques à la requalification ne doivent pas être mobilisés ou l'impact rémunération est vide.</v>
      </c>
      <c r="CJ291" s="18" t="s">
        <v>422</v>
      </c>
      <c r="CK291" s="17" t="str">
        <f>VLOOKUP(CJ291,'Axe 2 Règles de gestion'!$D$2:$F$517,3, FALSE)</f>
        <v>L'agent doit être en activité.</v>
      </c>
      <c r="CL291" s="18" t="s">
        <v>146</v>
      </c>
      <c r="CM291" s="17" t="str">
        <f>VLOOKUP(CL291,'Axe 2 Règles de gestion'!$D$2:$F$517,3, FALSE)</f>
        <v>L'autorisation d'accomplir un service à temps partiel est suspendue pendant la durée du congé. La modalité de service de l'agent doit être "Temps plein".</v>
      </c>
      <c r="CN291" s="18" t="s">
        <v>152</v>
      </c>
      <c r="CO291" s="17" t="str">
        <f>VLOOKUP(CN291,'Axe 2 Règles de gestion'!$D$2:$F$517,3, FALSE)</f>
        <v>L'agent doit avoir un enfant lié à ce congé.</v>
      </c>
      <c r="CP291" s="18"/>
      <c r="CQ291" s="17"/>
    </row>
    <row r="292" spans="1:95" ht="150" x14ac:dyDescent="0.25">
      <c r="A292" s="14" t="s">
        <v>168</v>
      </c>
      <c r="B292" s="14" t="s">
        <v>97</v>
      </c>
      <c r="C292" s="15">
        <v>45376</v>
      </c>
      <c r="D292" s="15" t="s">
        <v>98</v>
      </c>
      <c r="E292" s="16" t="s">
        <v>99</v>
      </c>
      <c r="F292" s="14" t="s">
        <v>100</v>
      </c>
      <c r="G292" s="16" t="s">
        <v>101</v>
      </c>
      <c r="H292" s="14" t="s">
        <v>896</v>
      </c>
      <c r="I292" s="16" t="s">
        <v>897</v>
      </c>
      <c r="J292" s="17" t="s">
        <v>898</v>
      </c>
      <c r="K292" s="17" t="s">
        <v>899</v>
      </c>
      <c r="L292" s="18" t="s">
        <v>900</v>
      </c>
      <c r="M292" s="19" t="s">
        <v>901</v>
      </c>
      <c r="N292" s="15" t="s">
        <v>108</v>
      </c>
      <c r="O292" s="17"/>
      <c r="P292" s="17"/>
      <c r="Q292" s="17" t="s">
        <v>414</v>
      </c>
      <c r="R292" s="18" t="s">
        <v>415</v>
      </c>
      <c r="S292" s="18" t="s">
        <v>311</v>
      </c>
      <c r="T292" s="18" t="s">
        <v>112</v>
      </c>
      <c r="U292" s="15">
        <v>44378</v>
      </c>
      <c r="V292" s="15">
        <v>44614</v>
      </c>
      <c r="W292" s="17" t="s">
        <v>993</v>
      </c>
      <c r="X292" s="18" t="s">
        <v>417</v>
      </c>
      <c r="Y292" s="17" t="str">
        <f>VLOOKUP(X292,'Axe 2 Règles de gestion'!$D$2:$F$517,3, FALSE)</f>
        <v>Tout agent bénéficie d'un congé dès lors qu'une autorité administrative compétente ou tout organisme désigné par voie réglementaire confie un enfant en vue de son adoption.</v>
      </c>
      <c r="Z292" s="18" t="s">
        <v>424</v>
      </c>
      <c r="AA292" s="17" t="str">
        <f>VLOOKUP(Z292,'Axe 2 Règles de gestion'!$D$2:$F$517,3, FALSE)</f>
        <v>Le congé d'adoption débute, au choix de l'adoptant, à compter de l'arrivée de l'enfant au foyer ou dans les 7 jours qui précèdent la date prévue de cette arrivée.</v>
      </c>
      <c r="AB292" s="18" t="s">
        <v>994</v>
      </c>
      <c r="AC292" s="17" t="str">
        <f>VLOOKUP(AB292,'Axe 2 Règles de gestion'!$D$2:$F$517,3, FALSE)</f>
        <v>Si le congé est partagé entre les parents, la durée du congé est allongée de 32 jours en cas d'adoptions multiples. Ce congé ne peut être fractionné en plus de 2 parties, dont la plus courte est au moins égale à 25 jours.</v>
      </c>
      <c r="AD292" s="18" t="s">
        <v>426</v>
      </c>
      <c r="AE292" s="17" t="str">
        <f>VLOOKUP(AD292,'Axe 2 Règles de gestion'!$D$2:$F$517,3, FALSE)</f>
        <v>Si le congé est partagé entre les parents, les 2 périodes peuvent être simultanées.</v>
      </c>
      <c r="AF292" s="18"/>
      <c r="AG292" s="17"/>
      <c r="AH292" s="18"/>
      <c r="AI292" s="17"/>
      <c r="AJ292" s="18"/>
      <c r="AK292" s="17"/>
      <c r="AL292" s="18"/>
      <c r="AM292" s="17"/>
      <c r="AN292" s="18"/>
      <c r="AO292" s="17"/>
      <c r="AP292" s="18"/>
      <c r="AQ292" s="17"/>
      <c r="AR292" s="18"/>
      <c r="AS292" s="17"/>
      <c r="AT292" s="18"/>
      <c r="AU292" s="17"/>
      <c r="AV292" s="18"/>
      <c r="AW292" s="17"/>
      <c r="AX292" s="18" t="s">
        <v>991</v>
      </c>
      <c r="AY292" s="17" t="str">
        <f>VLOOKUP(AX292,'Axe 2 Règles de gestion'!$D$2:$F$517,3, FALSE)</f>
        <v>En cas d'adoption multiples, quel que soit le nombre d'enfants à charge du ménage ou de l'intéressé, le congé d'adoption est d'une durée maximale prévisionnelle de vingt-deux semaines.</v>
      </c>
      <c r="AZ292" s="18" t="s">
        <v>992</v>
      </c>
      <c r="BA292" s="17" t="str">
        <f>VLOOKUP(AZ292,'Axe 2 Règles de gestion'!$D$2:$F$517,3, FALSE)</f>
        <v>En cas d'adoption multiples, quel que soit le nombre d'enfants à charge du ménage ou de l'intéressé, le congé d'adoption est d'une durée maximale réelle de vingt-deux semaines.</v>
      </c>
      <c r="BB292" s="18"/>
      <c r="BC292" s="17"/>
      <c r="BD292" s="18"/>
      <c r="BE292" s="17"/>
      <c r="BF292" s="18"/>
      <c r="BG292" s="17"/>
      <c r="BH292" s="18"/>
      <c r="BI292" s="17"/>
      <c r="BJ292" s="18"/>
      <c r="BK292" s="17"/>
      <c r="BL292" s="18"/>
      <c r="BM292" s="17"/>
      <c r="BN292" s="18" t="s">
        <v>222</v>
      </c>
      <c r="BO292" s="17" t="str">
        <f>VLOOKUP(BN292,'Axe 2 Règles de gestion'!$D$2:$F$517,3, FALSE)</f>
        <v>La date de début du congé/absence doit être postérieure ou égale à la date de début du lien juridique.</v>
      </c>
      <c r="BP292" s="18" t="s">
        <v>130</v>
      </c>
      <c r="BQ292" s="17" t="str">
        <f>VLOOKUP(BP292,'Axe 2 Règles de gestion'!$D$2:$F$517,3, FALSE)</f>
        <v>La date de début du congé/absence doit être antérieure ou égale à la date de fin réelle du congé/absence.</v>
      </c>
      <c r="BR292" s="18" t="s">
        <v>132</v>
      </c>
      <c r="BS292" s="17" t="str">
        <f>VLOOKUP(BR292,'Axe 2 Règles de gestion'!$D$2:$F$517,3, FALSE)</f>
        <v>La date de début du congé/absence doit être antérieure ou égale à la date de fin prévisionnelle du congé/absence.</v>
      </c>
      <c r="BT292" s="18" t="s">
        <v>224</v>
      </c>
      <c r="BU292" s="17" t="str">
        <f>VLOOKUP(BT292,'Axe 2 Règles de gestion'!$D$2:$F$517,3, FALSE)</f>
        <v>La date de fin réelle du congé/absence doit être antérieure ou égale à la date limite de fin réelle ou prévisionnelle du lien juridique.</v>
      </c>
      <c r="BV292" s="18" t="s">
        <v>226</v>
      </c>
      <c r="BW292" s="17" t="str">
        <f>VLOOKUP(BV292,'Axe 2 Règles de gestion'!$D$2:$F$517,3, FALSE)</f>
        <v>La date de fin prévisionnelle du congé/absence doit être antérieure ou égale à la date limite de fin réelle ou prévisionnelle du lien juridique.</v>
      </c>
      <c r="BX292" s="18" t="s">
        <v>134</v>
      </c>
      <c r="BY292" s="17" t="str">
        <f>VLOOKUP(BX292,'Axe 2 Règles de gestion'!$D$2:$F$517,3, FALSE)</f>
        <v>La date de fin réelle du congé/absence doit être antérieure à la date limite de départ à la retraite.</v>
      </c>
      <c r="BZ292" s="18" t="s">
        <v>136</v>
      </c>
      <c r="CA292" s="17" t="str">
        <f>VLOOKUP(BZ292,'Axe 2 Règles de gestion'!$D$2:$F$517,3, FALSE)</f>
        <v>La date de fin prévisionnelle du congé/absence doit être antérieure à la date limite de départ à la retraite.</v>
      </c>
      <c r="CB292" s="18" t="s">
        <v>138</v>
      </c>
      <c r="CC292" s="17" t="str">
        <f>VLOOKUP(CB292,'Axe 2 Règles de gestion'!$D$2:$F$517,3, FALSE)</f>
        <v>La date de fin réelle ou la date de fin prévisionnelle du congé/absence doit être saisie.</v>
      </c>
      <c r="CD292" s="18" t="s">
        <v>140</v>
      </c>
      <c r="CE292" s="17" t="str">
        <f>VLOOKUP(CD292,'Axe 2 Règles de gestion'!$D$2:$F$517,3, FALSE)</f>
        <v>Si l'absence ne commence pas par une demi-journée et si l'absence précédente ne finit pas par une demi journée, la date de début de l'absence saisie est postérieure à la date de fin réelle de l'absence précédente.</v>
      </c>
      <c r="CF292" s="18" t="s">
        <v>142</v>
      </c>
      <c r="CG292" s="17" t="str">
        <f>VLOOKUP(CF292,'Axe 2 Règles de gestion'!$D$2:$F$517,3, FALSE)</f>
        <v>Si l'absence ne commence pas par une demi-journée et si l'absence précédente ne finit pas par une demi journée, la date de début de l'absence saisie est postérieure à la date de fin prévisionnelle de l'absence précédente.</v>
      </c>
      <c r="CH292" s="18" t="s">
        <v>144</v>
      </c>
      <c r="CI292" s="17" t="str">
        <f>VLOOKUP(CH292,'Axe 2 Règles de gestion'!$D$2:$F$517,3, FALSE)</f>
        <v>Dans le cas d'un congé autre que CLM, CLD, CGM et CITIS, l'indicateur de requalification doit être à non et les impacts spécifiques à la requalification ne doivent pas être mobilisés ou l'impact rémunération est vide.</v>
      </c>
      <c r="CJ292" s="18" t="s">
        <v>422</v>
      </c>
      <c r="CK292" s="17" t="str">
        <f>VLOOKUP(CJ292,'Axe 2 Règles de gestion'!$D$2:$F$517,3, FALSE)</f>
        <v>L'agent doit être en activité.</v>
      </c>
      <c r="CL292" s="18" t="s">
        <v>146</v>
      </c>
      <c r="CM292" s="17" t="str">
        <f>VLOOKUP(CL292,'Axe 2 Règles de gestion'!$D$2:$F$517,3, FALSE)</f>
        <v>L'autorisation d'accomplir un service à temps partiel est suspendue pendant la durée du congé. La modalité de service de l'agent doit être "Temps plein".</v>
      </c>
      <c r="CN292" s="18" t="s">
        <v>152</v>
      </c>
      <c r="CO292" s="17" t="str">
        <f>VLOOKUP(CN292,'Axe 2 Règles de gestion'!$D$2:$F$517,3, FALSE)</f>
        <v>L'agent doit avoir un enfant lié à ce congé.</v>
      </c>
      <c r="CP292" s="18"/>
      <c r="CQ292" s="17"/>
    </row>
    <row r="293" spans="1:95" s="32" customFormat="1" ht="150" x14ac:dyDescent="0.25">
      <c r="A293" s="26" t="s">
        <v>430</v>
      </c>
      <c r="B293" s="26" t="s">
        <v>97</v>
      </c>
      <c r="C293" s="27">
        <v>45587</v>
      </c>
      <c r="D293" s="27" t="s">
        <v>98</v>
      </c>
      <c r="E293" s="28" t="s">
        <v>99</v>
      </c>
      <c r="F293" s="26" t="s">
        <v>100</v>
      </c>
      <c r="G293" s="28" t="s">
        <v>101</v>
      </c>
      <c r="H293" s="26" t="s">
        <v>896</v>
      </c>
      <c r="I293" s="28" t="s">
        <v>897</v>
      </c>
      <c r="J293" s="29" t="s">
        <v>898</v>
      </c>
      <c r="K293" s="29" t="s">
        <v>899</v>
      </c>
      <c r="L293" s="30" t="s">
        <v>900</v>
      </c>
      <c r="M293" s="31" t="s">
        <v>901</v>
      </c>
      <c r="N293" s="27" t="s">
        <v>108</v>
      </c>
      <c r="O293" s="29"/>
      <c r="P293" s="29"/>
      <c r="Q293" s="29" t="s">
        <v>414</v>
      </c>
      <c r="R293" s="30" t="s">
        <v>415</v>
      </c>
      <c r="S293" s="30" t="s">
        <v>311</v>
      </c>
      <c r="T293" s="30" t="s">
        <v>112</v>
      </c>
      <c r="U293" s="27">
        <v>44615</v>
      </c>
      <c r="V293" s="27">
        <v>45183</v>
      </c>
      <c r="W293" s="29" t="s">
        <v>995</v>
      </c>
      <c r="X293" s="30" t="s">
        <v>417</v>
      </c>
      <c r="Y293" s="29" t="str">
        <f>VLOOKUP(X293,'Axe 2 Règles de gestion'!$D$2:$F$517,3, FALSE)</f>
        <v>Tout agent bénéficie d'un congé dès lors qu'une autorité administrative compétente ou tout organisme désigné par voie réglementaire confie un enfant en vue de son adoption.</v>
      </c>
      <c r="Z293" s="30" t="s">
        <v>996</v>
      </c>
      <c r="AA293" s="29" t="str">
        <f>VLOOKUP(Z293,'Axe 2 Règles de gestion'!$D$2:$F$517,3, FALSE)</f>
        <v>Si le congé est partagé entre les parents, la durée du congé est allongée de 32 jours en cas d'adoptions multiples. Ce congé ne peut être d'une durée supérieure, pour chaque parent, à la durée de 22 semaines.</v>
      </c>
      <c r="AB293" s="30" t="s">
        <v>426</v>
      </c>
      <c r="AC293" s="29" t="str">
        <f>VLOOKUP(AB293,'Axe 2 Règles de gestion'!$D$2:$F$517,3, FALSE)</f>
        <v>Si le congé est partagé entre les parents, les 2 périodes peuvent être simultanées.</v>
      </c>
      <c r="AD293" s="30"/>
      <c r="AE293" s="29"/>
      <c r="AF293" s="30"/>
      <c r="AG293" s="29"/>
      <c r="AH293" s="30"/>
      <c r="AI293" s="29"/>
      <c r="AJ293" s="30"/>
      <c r="AK293" s="29"/>
      <c r="AL293" s="30"/>
      <c r="AM293" s="29"/>
      <c r="AN293" s="30"/>
      <c r="AO293" s="29"/>
      <c r="AP293" s="30"/>
      <c r="AQ293" s="29"/>
      <c r="AR293" s="30"/>
      <c r="AS293" s="29"/>
      <c r="AT293" s="30"/>
      <c r="AU293" s="29"/>
      <c r="AV293" s="30"/>
      <c r="AW293" s="29"/>
      <c r="AX293" s="30" t="s">
        <v>997</v>
      </c>
      <c r="AY293" s="29" t="str">
        <f>VLOOKUP(AX293,'Axe 2 Règles de gestion'!$D$2:$F$517,3, FALSE)</f>
        <v>En cas d'adoption multiples, quel que soit le nombre d'enfants à charge du ménage ou de l'intéressé, le congé d'adoption est d'une durée maximale de 22 semaines. Il peut être fractionné.</v>
      </c>
      <c r="AZ293" s="30"/>
      <c r="BA293" s="29"/>
      <c r="BB293" s="30"/>
      <c r="BC293" s="29"/>
      <c r="BD293" s="30"/>
      <c r="BE293" s="29"/>
      <c r="BF293" s="30"/>
      <c r="BG293" s="29"/>
      <c r="BH293" s="30"/>
      <c r="BI293" s="29"/>
      <c r="BJ293" s="30"/>
      <c r="BK293" s="29"/>
      <c r="BL293" s="30"/>
      <c r="BM293" s="29"/>
      <c r="BN293" s="30" t="s">
        <v>222</v>
      </c>
      <c r="BO293" s="29" t="str">
        <f>VLOOKUP(BN293,'Axe 2 Règles de gestion'!$D$2:$F$517,3, FALSE)</f>
        <v>La date de début du congé/absence doit être postérieure ou égale à la date de début du lien juridique.</v>
      </c>
      <c r="BP293" s="30" t="s">
        <v>130</v>
      </c>
      <c r="BQ293" s="29" t="str">
        <f>VLOOKUP(BP293,'Axe 2 Règles de gestion'!$D$2:$F$517,3, FALSE)</f>
        <v>La date de début du congé/absence doit être antérieure ou égale à la date de fin réelle du congé/absence.</v>
      </c>
      <c r="BR293" s="30" t="s">
        <v>132</v>
      </c>
      <c r="BS293" s="29" t="str">
        <f>VLOOKUP(BR293,'Axe 2 Règles de gestion'!$D$2:$F$517,3, FALSE)</f>
        <v>La date de début du congé/absence doit être antérieure ou égale à la date de fin prévisionnelle du congé/absence.</v>
      </c>
      <c r="BT293" s="30" t="s">
        <v>224</v>
      </c>
      <c r="BU293" s="29" t="str">
        <f>VLOOKUP(BT293,'Axe 2 Règles de gestion'!$D$2:$F$517,3, FALSE)</f>
        <v>La date de fin réelle du congé/absence doit être antérieure ou égale à la date limite de fin réelle ou prévisionnelle du lien juridique.</v>
      </c>
      <c r="BV293" s="30" t="s">
        <v>226</v>
      </c>
      <c r="BW293" s="29" t="str">
        <f>VLOOKUP(BV293,'Axe 2 Règles de gestion'!$D$2:$F$517,3, FALSE)</f>
        <v>La date de fin prévisionnelle du congé/absence doit être antérieure ou égale à la date limite de fin réelle ou prévisionnelle du lien juridique.</v>
      </c>
      <c r="BX293" s="30" t="s">
        <v>134</v>
      </c>
      <c r="BY293" s="29" t="str">
        <f>VLOOKUP(BX293,'Axe 2 Règles de gestion'!$D$2:$F$517,3, FALSE)</f>
        <v>La date de fin réelle du congé/absence doit être antérieure à la date limite de départ à la retraite.</v>
      </c>
      <c r="BZ293" s="30" t="s">
        <v>136</v>
      </c>
      <c r="CA293" s="29" t="str">
        <f>VLOOKUP(BZ293,'Axe 2 Règles de gestion'!$D$2:$F$517,3, FALSE)</f>
        <v>La date de fin prévisionnelle du congé/absence doit être antérieure à la date limite de départ à la retraite.</v>
      </c>
      <c r="CB293" s="30" t="s">
        <v>138</v>
      </c>
      <c r="CC293" s="29" t="str">
        <f>VLOOKUP(CB293,'Axe 2 Règles de gestion'!$D$2:$F$517,3, FALSE)</f>
        <v>La date de fin réelle ou la date de fin prévisionnelle du congé/absence doit être saisie.</v>
      </c>
      <c r="CD293" s="30" t="s">
        <v>140</v>
      </c>
      <c r="CE293" s="29" t="str">
        <f>VLOOKUP(CD293,'Axe 2 Règles de gestion'!$D$2:$F$517,3, FALSE)</f>
        <v>Si l'absence ne commence pas par une demi-journée et si l'absence précédente ne finit pas par une demi journée, la date de début de l'absence saisie est postérieure à la date de fin réelle de l'absence précédente.</v>
      </c>
      <c r="CF293" s="30" t="s">
        <v>142</v>
      </c>
      <c r="CG293" s="29" t="str">
        <f>VLOOKUP(CF293,'Axe 2 Règles de gestion'!$D$2:$F$517,3, FALSE)</f>
        <v>Si l'absence ne commence pas par une demi-journée et si l'absence précédente ne finit pas par une demi journée, la date de début de l'absence saisie est postérieure à la date de fin prévisionnelle de l'absence précédente.</v>
      </c>
      <c r="CH293" s="30" t="s">
        <v>144</v>
      </c>
      <c r="CI293" s="29" t="str">
        <f>VLOOKUP(CH293,'Axe 2 Règles de gestion'!$D$2:$F$517,3, FALSE)</f>
        <v>Dans le cas d'un congé autre que CLM, CLD, CGM et CITIS, l'indicateur de requalification doit être à non et les impacts spécifiques à la requalification ne doivent pas être mobilisés ou l'impact rémunération est vide.</v>
      </c>
      <c r="CJ293" s="30" t="s">
        <v>422</v>
      </c>
      <c r="CK293" s="29" t="str">
        <f>VLOOKUP(CJ293,'Axe 2 Règles de gestion'!$D$2:$F$517,3, FALSE)</f>
        <v>L'agent doit être en activité.</v>
      </c>
      <c r="CL293" s="30" t="s">
        <v>146</v>
      </c>
      <c r="CM293" s="29" t="str">
        <f>VLOOKUP(CL293,'Axe 2 Règles de gestion'!$D$2:$F$517,3, FALSE)</f>
        <v>L'autorisation d'accomplir un service à temps partiel est suspendue pendant la durée du congé. La modalité de service de l'agent doit être "Temps plein".</v>
      </c>
      <c r="CN293" s="30" t="s">
        <v>152</v>
      </c>
      <c r="CO293" s="29" t="str">
        <f>VLOOKUP(CN293,'Axe 2 Règles de gestion'!$D$2:$F$517,3, FALSE)</f>
        <v>L'agent doit avoir un enfant lié à ce congé.</v>
      </c>
      <c r="CP293" s="30" t="s">
        <v>429</v>
      </c>
      <c r="CQ293" s="29"/>
    </row>
    <row r="294" spans="1:95" s="32" customFormat="1" ht="150" x14ac:dyDescent="0.25">
      <c r="A294" s="26" t="s">
        <v>430</v>
      </c>
      <c r="B294" s="26" t="s">
        <v>154</v>
      </c>
      <c r="C294" s="27">
        <v>45587</v>
      </c>
      <c r="D294" s="27" t="s">
        <v>98</v>
      </c>
      <c r="E294" s="28" t="s">
        <v>99</v>
      </c>
      <c r="F294" s="26" t="s">
        <v>100</v>
      </c>
      <c r="G294" s="28" t="s">
        <v>101</v>
      </c>
      <c r="H294" s="26" t="s">
        <v>896</v>
      </c>
      <c r="I294" s="28" t="s">
        <v>897</v>
      </c>
      <c r="J294" s="29" t="s">
        <v>898</v>
      </c>
      <c r="K294" s="29" t="s">
        <v>899</v>
      </c>
      <c r="L294" s="30" t="s">
        <v>900</v>
      </c>
      <c r="M294" s="31" t="s">
        <v>901</v>
      </c>
      <c r="N294" s="27" t="s">
        <v>108</v>
      </c>
      <c r="O294" s="29"/>
      <c r="P294" s="29"/>
      <c r="Q294" s="29" t="s">
        <v>414</v>
      </c>
      <c r="R294" s="30" t="s">
        <v>415</v>
      </c>
      <c r="S294" s="30" t="s">
        <v>311</v>
      </c>
      <c r="T294" s="30" t="s">
        <v>112</v>
      </c>
      <c r="U294" s="27">
        <v>45184</v>
      </c>
      <c r="V294" s="27"/>
      <c r="W294" s="29" t="s">
        <v>999</v>
      </c>
      <c r="X294" s="30" t="s">
        <v>417</v>
      </c>
      <c r="Y294" s="29" t="str">
        <f>VLOOKUP(X294,'Axe 2 Règles de gestion'!$D$2:$F$517,3, FALSE)</f>
        <v>Tout agent bénéficie d'un congé dès lors qu'une autorité administrative compétente ou tout organisme désigné par voie réglementaire confie un enfant en vue de son adoption.</v>
      </c>
      <c r="Z294" s="30" t="s">
        <v>996</v>
      </c>
      <c r="AA294" s="29" t="str">
        <f>VLOOKUP(Z294,'Axe 2 Règles de gestion'!$D$2:$F$517,3, FALSE)</f>
        <v>Si le congé est partagé entre les parents, la durée du congé est allongée de 32 jours en cas d'adoptions multiples. Ce congé ne peut être d'une durée supérieure, pour chaque parent, à la durée de 22 semaines.</v>
      </c>
      <c r="AB294" s="30" t="s">
        <v>426</v>
      </c>
      <c r="AC294" s="29" t="str">
        <f>VLOOKUP(AB294,'Axe 2 Règles de gestion'!$D$2:$F$517,3, FALSE)</f>
        <v>Si le congé est partagé entre les parents, les 2 périodes peuvent être simultanées.</v>
      </c>
      <c r="AD294" s="30"/>
      <c r="AE294" s="29"/>
      <c r="AF294" s="30"/>
      <c r="AG294" s="29"/>
      <c r="AH294" s="30"/>
      <c r="AI294" s="29"/>
      <c r="AJ294" s="30"/>
      <c r="AK294" s="29"/>
      <c r="AL294" s="30"/>
      <c r="AM294" s="29"/>
      <c r="AN294" s="30"/>
      <c r="AO294" s="29"/>
      <c r="AP294" s="30"/>
      <c r="AQ294" s="29"/>
      <c r="AR294" s="30"/>
      <c r="AS294" s="29"/>
      <c r="AT294" s="30"/>
      <c r="AU294" s="29"/>
      <c r="AV294" s="30"/>
      <c r="AW294" s="29"/>
      <c r="AX294" s="30" t="s">
        <v>436</v>
      </c>
      <c r="AY294" s="29" t="str">
        <f>VLOOKUP(AX294,'Axe 2 Règles de gestion'!$D$2:$F$517,3, FALSE)</f>
        <v>Le congé d'adoption débute au plus tôt 7 jours avant l'arrivée de l'enfant au foyer.</v>
      </c>
      <c r="AZ294" s="30" t="s">
        <v>997</v>
      </c>
      <c r="BA294" s="29" t="str">
        <f>VLOOKUP(AZ294,'Axe 2 Règles de gestion'!$D$2:$F$517,3, FALSE)</f>
        <v>En cas d'adoption multiples, quel que soit le nombre d'enfants à charge du ménage ou de l'intéressé, le congé d'adoption est d'une durée maximale de 22 semaines. Il peut être fractionné.</v>
      </c>
      <c r="BB294" s="30" t="s">
        <v>438</v>
      </c>
      <c r="BC294" s="29" t="str">
        <f>VLOOKUP(BB294,'Axe 2 Règles de gestion'!$D$2:$F$517,3, FALSE)</f>
        <v>Les périodes du congé d'adoption peuvent être fractionnées en 2 périodes d'une durée minimale réelle de 25 jours chacune.</v>
      </c>
      <c r="BD294" s="30" t="s">
        <v>440</v>
      </c>
      <c r="BE294" s="29" t="str">
        <f>VLOOKUP(BD294,'Axe 2 Règles de gestion'!$D$2:$F$517,3, FALSE)</f>
        <v>Les périodes du congé d'adoption peuvent être fractionnées en 2 périodes d'une durée minimale prévisionnelle de 25 jours chacune.</v>
      </c>
      <c r="BF294" s="30" t="s">
        <v>442</v>
      </c>
      <c r="BG294" s="29" t="str">
        <f>VLOOKUP(BF294,'Axe 2 Règles de gestion'!$D$2:$F$517,3, FALSE)</f>
        <v>Lorsque la période du congé d'adoption est répartie entre les 2 parents, elle peut être fractionnée pour chaque parent en 2 périodes, d'une durée minimale réelle de 25 jours chacune.</v>
      </c>
      <c r="BH294" s="30" t="s">
        <v>444</v>
      </c>
      <c r="BI294" s="29" t="str">
        <f>VLOOKUP(BH294,'Axe 2 Règles de gestion'!$D$2:$F$517,3, FALSE)</f>
        <v>Lorsque la période du congé d'adoption est répartie entre les 2 parents, elle peut être fractionnée pour chaque parent en 2 périodes, d'une durée minimale prévisionnelle de 25 jours chacune.</v>
      </c>
      <c r="BJ294" s="30" t="s">
        <v>446</v>
      </c>
      <c r="BK294" s="29" t="str">
        <f>VLOOKUP(BJ294,'Axe 2 Règles de gestion'!$D$2:$F$517,3, FALSE)</f>
        <v>Le congé d'adoption se termine au plus tard dans les 8 mois qui suivent la date d'arrivée de l'enfant au foyer (date de fin réelle).</v>
      </c>
      <c r="BL294" s="30" t="s">
        <v>448</v>
      </c>
      <c r="BM294" s="29" t="str">
        <f>VLOOKUP(BL294,'Axe 2 Règles de gestion'!$D$2:$F$517,3, FALSE)</f>
        <v>Le congé d'adoption se termine au plus tard dans les 8 mois qui suivent la date d'arrivée de l'enfant au foyer (date de fin prévisionnelle).</v>
      </c>
      <c r="BN294" s="30" t="s">
        <v>222</v>
      </c>
      <c r="BO294" s="29" t="str">
        <f>VLOOKUP(BN294,'Axe 2 Règles de gestion'!$D$2:$F$517,3, FALSE)</f>
        <v>La date de début du congé/absence doit être postérieure ou égale à la date de début du lien juridique.</v>
      </c>
      <c r="BP294" s="30" t="s">
        <v>130</v>
      </c>
      <c r="BQ294" s="29" t="str">
        <f>VLOOKUP(BP294,'Axe 2 Règles de gestion'!$D$2:$F$517,3, FALSE)</f>
        <v>La date de début du congé/absence doit être antérieure ou égale à la date de fin réelle du congé/absence.</v>
      </c>
      <c r="BR294" s="30" t="s">
        <v>132</v>
      </c>
      <c r="BS294" s="29" t="str">
        <f>VLOOKUP(BR294,'Axe 2 Règles de gestion'!$D$2:$F$517,3, FALSE)</f>
        <v>La date de début du congé/absence doit être antérieure ou égale à la date de fin prévisionnelle du congé/absence.</v>
      </c>
      <c r="BT294" s="30" t="s">
        <v>224</v>
      </c>
      <c r="BU294" s="29" t="str">
        <f>VLOOKUP(BT294,'Axe 2 Règles de gestion'!$D$2:$F$517,3, FALSE)</f>
        <v>La date de fin réelle du congé/absence doit être antérieure ou égale à la date limite de fin réelle ou prévisionnelle du lien juridique.</v>
      </c>
      <c r="BV294" s="30" t="s">
        <v>226</v>
      </c>
      <c r="BW294" s="29" t="str">
        <f>VLOOKUP(BV294,'Axe 2 Règles de gestion'!$D$2:$F$517,3, FALSE)</f>
        <v>La date de fin prévisionnelle du congé/absence doit être antérieure ou égale à la date limite de fin réelle ou prévisionnelle du lien juridique.</v>
      </c>
      <c r="BX294" s="30" t="s">
        <v>134</v>
      </c>
      <c r="BY294" s="29" t="str">
        <f>VLOOKUP(BX294,'Axe 2 Règles de gestion'!$D$2:$F$517,3, FALSE)</f>
        <v>La date de fin réelle du congé/absence doit être antérieure à la date limite de départ à la retraite.</v>
      </c>
      <c r="BZ294" s="30" t="s">
        <v>136</v>
      </c>
      <c r="CA294" s="29" t="str">
        <f>VLOOKUP(BZ294,'Axe 2 Règles de gestion'!$D$2:$F$517,3, FALSE)</f>
        <v>La date de fin prévisionnelle du congé/absence doit être antérieure à la date limite de départ à la retraite.</v>
      </c>
      <c r="CB294" s="30" t="s">
        <v>138</v>
      </c>
      <c r="CC294" s="29" t="str">
        <f>VLOOKUP(CB294,'Axe 2 Règles de gestion'!$D$2:$F$517,3, FALSE)</f>
        <v>La date de fin réelle ou la date de fin prévisionnelle du congé/absence doit être saisie.</v>
      </c>
      <c r="CD294" s="30" t="s">
        <v>140</v>
      </c>
      <c r="CE294" s="29" t="str">
        <f>VLOOKUP(CD294,'Axe 2 Règles de gestion'!$D$2:$F$517,3, FALSE)</f>
        <v>Si l'absence ne commence pas par une demi-journée et si l'absence précédente ne finit pas par une demi journée, la date de début de l'absence saisie est postérieure à la date de fin réelle de l'absence précédente.</v>
      </c>
      <c r="CF294" s="30" t="s">
        <v>142</v>
      </c>
      <c r="CG294" s="29" t="str">
        <f>VLOOKUP(CF294,'Axe 2 Règles de gestion'!$D$2:$F$517,3, FALSE)</f>
        <v>Si l'absence ne commence pas par une demi-journée et si l'absence précédente ne finit pas par une demi journée, la date de début de l'absence saisie est postérieure à la date de fin prévisionnelle de l'absence précédente.</v>
      </c>
      <c r="CH294" s="30" t="s">
        <v>144</v>
      </c>
      <c r="CI294" s="29" t="str">
        <f>VLOOKUP(CH294,'Axe 2 Règles de gestion'!$D$2:$F$517,3, FALSE)</f>
        <v>Dans le cas d'un congé autre que CLM, CLD, CGM et CITIS, l'indicateur de requalification doit être à non et les impacts spécifiques à la requalification ne doivent pas être mobilisés ou l'impact rémunération est vide.</v>
      </c>
      <c r="CJ294" s="30" t="s">
        <v>422</v>
      </c>
      <c r="CK294" s="29" t="str">
        <f>VLOOKUP(CJ294,'Axe 2 Règles de gestion'!$D$2:$F$517,3, FALSE)</f>
        <v>L'agent doit être en activité.</v>
      </c>
      <c r="CL294" s="30" t="s">
        <v>146</v>
      </c>
      <c r="CM294" s="29" t="str">
        <f>VLOOKUP(CL294,'Axe 2 Règles de gestion'!$D$2:$F$517,3, FALSE)</f>
        <v>L'autorisation d'accomplir un service à temps partiel est suspendue pendant la durée du congé. La modalité de service de l'agent doit être "Temps plein".</v>
      </c>
      <c r="CN294" s="30" t="s">
        <v>152</v>
      </c>
      <c r="CO294" s="29" t="str">
        <f>VLOOKUP(CN294,'Axe 2 Règles de gestion'!$D$2:$F$517,3, FALSE)</f>
        <v>L'agent doit avoir un enfant lié à ce congé.</v>
      </c>
      <c r="CP294" s="30" t="s">
        <v>429</v>
      </c>
      <c r="CQ294" s="29"/>
    </row>
    <row r="295" spans="1:95" ht="150" x14ac:dyDescent="0.25">
      <c r="A295" s="14" t="s">
        <v>215</v>
      </c>
      <c r="B295" s="14" t="s">
        <v>97</v>
      </c>
      <c r="C295" s="15">
        <v>43523</v>
      </c>
      <c r="D295" s="15" t="s">
        <v>98</v>
      </c>
      <c r="E295" s="16" t="s">
        <v>99</v>
      </c>
      <c r="F295" s="14" t="s">
        <v>100</v>
      </c>
      <c r="G295" s="16" t="s">
        <v>101</v>
      </c>
      <c r="H295" s="14" t="s">
        <v>896</v>
      </c>
      <c r="I295" s="16" t="s">
        <v>897</v>
      </c>
      <c r="J295" s="17" t="s">
        <v>898</v>
      </c>
      <c r="K295" s="17" t="s">
        <v>899</v>
      </c>
      <c r="L295" s="18" t="s">
        <v>921</v>
      </c>
      <c r="M295" s="19" t="s">
        <v>922</v>
      </c>
      <c r="N295" s="15" t="s">
        <v>199</v>
      </c>
      <c r="O295" s="17"/>
      <c r="P295" s="17"/>
      <c r="Q295" s="17" t="s">
        <v>414</v>
      </c>
      <c r="R295" s="18" t="s">
        <v>415</v>
      </c>
      <c r="S295" s="18" t="s">
        <v>311</v>
      </c>
      <c r="T295" s="18" t="s">
        <v>112</v>
      </c>
      <c r="U295" s="15">
        <v>40725</v>
      </c>
      <c r="V295" s="15">
        <v>44377</v>
      </c>
      <c r="W295" s="17" t="s">
        <v>1000</v>
      </c>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t="s">
        <v>991</v>
      </c>
      <c r="AY295" s="17" t="str">
        <f>VLOOKUP(AX295,'Axe 2 Règles de gestion'!$D$2:$F$517,3, FALSE)</f>
        <v>En cas d'adoption multiples, quel que soit le nombre d'enfants à charge du ménage ou de l'intéressé, le congé d'adoption est d'une durée maximale prévisionnelle de vingt-deux semaines.</v>
      </c>
      <c r="AZ295" s="18" t="s">
        <v>992</v>
      </c>
      <c r="BA295" s="17" t="str">
        <f>VLOOKUP(AZ295,'Axe 2 Règles de gestion'!$D$2:$F$517,3, FALSE)</f>
        <v>En cas d'adoption multiples, quel que soit le nombre d'enfants à charge du ménage ou de l'intéressé, le congé d'adoption est d'une durée maximale réelle de vingt-deux semaines.</v>
      </c>
      <c r="BB295" s="18"/>
      <c r="BC295" s="17"/>
      <c r="BD295" s="18"/>
      <c r="BE295" s="17"/>
      <c r="BF295" s="18"/>
      <c r="BG295" s="17"/>
      <c r="BH295" s="18"/>
      <c r="BI295" s="17"/>
      <c r="BJ295" s="18"/>
      <c r="BK295" s="17"/>
      <c r="BL295" s="18"/>
      <c r="BM295" s="17"/>
      <c r="BN295" s="18" t="s">
        <v>130</v>
      </c>
      <c r="BO295" s="17" t="str">
        <f>VLOOKUP(BN295,'Axe 2 Règles de gestion'!$D$2:$F$517,3, FALSE)</f>
        <v>La date de début du congé/absence doit être antérieure ou égale à la date de fin réelle du congé/absence.</v>
      </c>
      <c r="BP295" s="18" t="s">
        <v>132</v>
      </c>
      <c r="BQ295" s="17" t="str">
        <f>VLOOKUP(BP295,'Axe 2 Règles de gestion'!$D$2:$F$517,3, FALSE)</f>
        <v>La date de début du congé/absence doit être antérieure ou égale à la date de fin prévisionnelle du congé/absence.</v>
      </c>
      <c r="BR295" s="18" t="s">
        <v>224</v>
      </c>
      <c r="BS295" s="17" t="str">
        <f>VLOOKUP(BR295,'Axe 2 Règles de gestion'!$D$2:$F$517,3, FALSE)</f>
        <v>La date de fin réelle du congé/absence doit être antérieure ou égale à la date limite de fin réelle ou prévisionnelle du lien juridique.</v>
      </c>
      <c r="BT295" s="18" t="s">
        <v>226</v>
      </c>
      <c r="BU295" s="17" t="str">
        <f>VLOOKUP(BT295,'Axe 2 Règles de gestion'!$D$2:$F$517,3, FALSE)</f>
        <v>La date de fin prévisionnelle du congé/absence doit être antérieure ou égale à la date limite de fin réelle ou prévisionnelle du lien juridique.</v>
      </c>
      <c r="BV295" s="18" t="s">
        <v>134</v>
      </c>
      <c r="BW295" s="17" t="str">
        <f>VLOOKUP(BV295,'Axe 2 Règles de gestion'!$D$2:$F$517,3, FALSE)</f>
        <v>La date de fin réelle du congé/absence doit être antérieure à la date limite de départ à la retraite.</v>
      </c>
      <c r="BX295" s="18" t="s">
        <v>136</v>
      </c>
      <c r="BY295" s="17" t="str">
        <f>VLOOKUP(BX295,'Axe 2 Règles de gestion'!$D$2:$F$517,3, FALSE)</f>
        <v>La date de fin prévisionnelle du congé/absence doit être antérieure à la date limite de départ à la retraite.</v>
      </c>
      <c r="BZ295" s="18" t="s">
        <v>138</v>
      </c>
      <c r="CA295" s="17" t="str">
        <f>VLOOKUP(BZ295,'Axe 2 Règles de gestion'!$D$2:$F$517,3, FALSE)</f>
        <v>La date de fin réelle ou la date de fin prévisionnelle du congé/absence doit être saisie.</v>
      </c>
      <c r="CB295" s="18" t="s">
        <v>144</v>
      </c>
      <c r="CC295" s="17" t="str">
        <f>VLOOKUP(CB295,'Axe 2 Règles de gestion'!$D$2:$F$517,3, FALSE)</f>
        <v>Dans le cas d'un congé autre que CLM, CLD, CGM et CITIS, l'indicateur de requalification doit être à non et les impacts spécifiques à la requalification ne doivent pas être mobilisés ou l'impact rémunération est vide.</v>
      </c>
      <c r="CD295" s="18" t="s">
        <v>146</v>
      </c>
      <c r="CE295" s="17" t="str">
        <f>VLOOKUP(CD295,'Axe 2 Règles de gestion'!$D$2:$F$517,3, FALSE)</f>
        <v>L'autorisation d'accomplir un service à temps partiel est suspendue pendant la durée du congé. La modalité de service de l'agent doit être "Temps plein".</v>
      </c>
      <c r="CF295" s="18" t="s">
        <v>152</v>
      </c>
      <c r="CG295" s="17" t="str">
        <f>VLOOKUP(CF295,'Axe 2 Règles de gestion'!$D$2:$F$517,3, FALSE)</f>
        <v>L'agent doit avoir un enfant lié à ce congé.</v>
      </c>
      <c r="CH295" s="18"/>
      <c r="CI295" s="17"/>
      <c r="CJ295" s="18"/>
      <c r="CK295" s="17"/>
      <c r="CL295" s="18"/>
      <c r="CM295" s="17"/>
      <c r="CN295" s="18"/>
      <c r="CO295" s="17"/>
      <c r="CP295" s="18"/>
      <c r="CQ295" s="17"/>
    </row>
    <row r="296" spans="1:95" s="32" customFormat="1" ht="150" x14ac:dyDescent="0.25">
      <c r="A296" s="26" t="s">
        <v>430</v>
      </c>
      <c r="B296" s="26" t="s">
        <v>97</v>
      </c>
      <c r="C296" s="27">
        <v>45587</v>
      </c>
      <c r="D296" s="27" t="s">
        <v>98</v>
      </c>
      <c r="E296" s="28" t="s">
        <v>99</v>
      </c>
      <c r="F296" s="26" t="s">
        <v>100</v>
      </c>
      <c r="G296" s="28" t="s">
        <v>101</v>
      </c>
      <c r="H296" s="26" t="s">
        <v>896</v>
      </c>
      <c r="I296" s="28" t="s">
        <v>897</v>
      </c>
      <c r="J296" s="29" t="s">
        <v>898</v>
      </c>
      <c r="K296" s="29" t="s">
        <v>899</v>
      </c>
      <c r="L296" s="30" t="s">
        <v>921</v>
      </c>
      <c r="M296" s="31" t="s">
        <v>922</v>
      </c>
      <c r="N296" s="27" t="s">
        <v>199</v>
      </c>
      <c r="O296" s="29"/>
      <c r="P296" s="29"/>
      <c r="Q296" s="29" t="s">
        <v>414</v>
      </c>
      <c r="R296" s="30" t="s">
        <v>415</v>
      </c>
      <c r="S296" s="30" t="s">
        <v>311</v>
      </c>
      <c r="T296" s="30" t="s">
        <v>112</v>
      </c>
      <c r="U296" s="27">
        <v>44378</v>
      </c>
      <c r="V296" s="27">
        <v>44614</v>
      </c>
      <c r="W296" s="29" t="s">
        <v>1000</v>
      </c>
      <c r="X296" s="30"/>
      <c r="Y296" s="29"/>
      <c r="Z296" s="30"/>
      <c r="AA296" s="29"/>
      <c r="AB296" s="30"/>
      <c r="AC296" s="29"/>
      <c r="AD296" s="30"/>
      <c r="AE296" s="29"/>
      <c r="AF296" s="30"/>
      <c r="AG296" s="29"/>
      <c r="AH296" s="30"/>
      <c r="AI296" s="29"/>
      <c r="AJ296" s="30"/>
      <c r="AK296" s="29"/>
      <c r="AL296" s="30"/>
      <c r="AM296" s="29"/>
      <c r="AN296" s="30"/>
      <c r="AO296" s="29"/>
      <c r="AP296" s="30"/>
      <c r="AQ296" s="29"/>
      <c r="AR296" s="30"/>
      <c r="AS296" s="29"/>
      <c r="AT296" s="30"/>
      <c r="AU296" s="29"/>
      <c r="AV296" s="30"/>
      <c r="AW296" s="29"/>
      <c r="AX296" s="30" t="s">
        <v>991</v>
      </c>
      <c r="AY296" s="29" t="str">
        <f>VLOOKUP(AX296,'Axe 2 Règles de gestion'!$D$2:$F$517,3, FALSE)</f>
        <v>En cas d'adoption multiples, quel que soit le nombre d'enfants à charge du ménage ou de l'intéressé, le congé d'adoption est d'une durée maximale prévisionnelle de vingt-deux semaines.</v>
      </c>
      <c r="AZ296" s="30" t="s">
        <v>992</v>
      </c>
      <c r="BA296" s="29" t="str">
        <f>VLOOKUP(AZ296,'Axe 2 Règles de gestion'!$D$2:$F$517,3, FALSE)</f>
        <v>En cas d'adoption multiples, quel que soit le nombre d'enfants à charge du ménage ou de l'intéressé, le congé d'adoption est d'une durée maximale réelle de vingt-deux semaines.</v>
      </c>
      <c r="BB296" s="30"/>
      <c r="BC296" s="29"/>
      <c r="BD296" s="30"/>
      <c r="BE296" s="29"/>
      <c r="BF296" s="30"/>
      <c r="BG296" s="29"/>
      <c r="BH296" s="30"/>
      <c r="BI296" s="29"/>
      <c r="BJ296" s="30"/>
      <c r="BK296" s="29"/>
      <c r="BL296" s="30"/>
      <c r="BM296" s="29"/>
      <c r="BN296" s="30" t="s">
        <v>130</v>
      </c>
      <c r="BO296" s="29" t="str">
        <f>VLOOKUP(BN296,'Axe 2 Règles de gestion'!$D$2:$F$517,3, FALSE)</f>
        <v>La date de début du congé/absence doit être antérieure ou égale à la date de fin réelle du congé/absence.</v>
      </c>
      <c r="BP296" s="30" t="s">
        <v>132</v>
      </c>
      <c r="BQ296" s="29" t="str">
        <f>VLOOKUP(BP296,'Axe 2 Règles de gestion'!$D$2:$F$517,3, FALSE)</f>
        <v>La date de début du congé/absence doit être antérieure ou égale à la date de fin prévisionnelle du congé/absence.</v>
      </c>
      <c r="BR296" s="30" t="s">
        <v>224</v>
      </c>
      <c r="BS296" s="29" t="str">
        <f>VLOOKUP(BR296,'Axe 2 Règles de gestion'!$D$2:$F$517,3, FALSE)</f>
        <v>La date de fin réelle du congé/absence doit être antérieure ou égale à la date limite de fin réelle ou prévisionnelle du lien juridique.</v>
      </c>
      <c r="BT296" s="30" t="s">
        <v>226</v>
      </c>
      <c r="BU296" s="29" t="str">
        <f>VLOOKUP(BT296,'Axe 2 Règles de gestion'!$D$2:$F$517,3, FALSE)</f>
        <v>La date de fin prévisionnelle du congé/absence doit être antérieure ou égale à la date limite de fin réelle ou prévisionnelle du lien juridique.</v>
      </c>
      <c r="BV296" s="30" t="s">
        <v>134</v>
      </c>
      <c r="BW296" s="29" t="str">
        <f>VLOOKUP(BV296,'Axe 2 Règles de gestion'!$D$2:$F$517,3, FALSE)</f>
        <v>La date de fin réelle du congé/absence doit être antérieure à la date limite de départ à la retraite.</v>
      </c>
      <c r="BX296" s="30" t="s">
        <v>136</v>
      </c>
      <c r="BY296" s="29" t="str">
        <f>VLOOKUP(BX296,'Axe 2 Règles de gestion'!$D$2:$F$517,3, FALSE)</f>
        <v>La date de fin prévisionnelle du congé/absence doit être antérieure à la date limite de départ à la retraite.</v>
      </c>
      <c r="BZ296" s="30" t="s">
        <v>138</v>
      </c>
      <c r="CA296" s="29" t="str">
        <f>VLOOKUP(BZ296,'Axe 2 Règles de gestion'!$D$2:$F$517,3, FALSE)</f>
        <v>La date de fin réelle ou la date de fin prévisionnelle du congé/absence doit être saisie.</v>
      </c>
      <c r="CB296" s="30" t="s">
        <v>144</v>
      </c>
      <c r="CC296" s="29" t="str">
        <f>VLOOKUP(CB296,'Axe 2 Règles de gestion'!$D$2:$F$517,3, FALSE)</f>
        <v>Dans le cas d'un congé autre que CLM, CLD, CGM et CITIS, l'indicateur de requalification doit être à non et les impacts spécifiques à la requalification ne doivent pas être mobilisés ou l'impact rémunération est vide.</v>
      </c>
      <c r="CD296" s="30" t="s">
        <v>146</v>
      </c>
      <c r="CE296" s="29" t="str">
        <f>VLOOKUP(CD296,'Axe 2 Règles de gestion'!$D$2:$F$517,3, FALSE)</f>
        <v>L'autorisation d'accomplir un service à temps partiel est suspendue pendant la durée du congé. La modalité de service de l'agent doit être "Temps plein".</v>
      </c>
      <c r="CF296" s="30" t="s">
        <v>152</v>
      </c>
      <c r="CG296" s="29" t="str">
        <f>VLOOKUP(CF296,'Axe 2 Règles de gestion'!$D$2:$F$517,3, FALSE)</f>
        <v>L'agent doit avoir un enfant lié à ce congé.</v>
      </c>
      <c r="CH296" s="30"/>
      <c r="CI296" s="29"/>
      <c r="CJ296" s="30"/>
      <c r="CK296" s="29"/>
      <c r="CL296" s="30"/>
      <c r="CM296" s="29"/>
      <c r="CN296" s="30"/>
      <c r="CO296" s="29"/>
      <c r="CP296" s="30" t="s">
        <v>429</v>
      </c>
      <c r="CQ296" s="29"/>
    </row>
    <row r="297" spans="1:95" s="32" customFormat="1" ht="150" x14ac:dyDescent="0.25">
      <c r="A297" s="26" t="s">
        <v>430</v>
      </c>
      <c r="B297" s="26" t="s">
        <v>154</v>
      </c>
      <c r="C297" s="27">
        <v>45587</v>
      </c>
      <c r="D297" s="27" t="s">
        <v>98</v>
      </c>
      <c r="E297" s="28" t="s">
        <v>99</v>
      </c>
      <c r="F297" s="26" t="s">
        <v>100</v>
      </c>
      <c r="G297" s="28" t="s">
        <v>101</v>
      </c>
      <c r="H297" s="26" t="s">
        <v>896</v>
      </c>
      <c r="I297" s="28" t="s">
        <v>897</v>
      </c>
      <c r="J297" s="29" t="s">
        <v>898</v>
      </c>
      <c r="K297" s="29" t="s">
        <v>899</v>
      </c>
      <c r="L297" s="30" t="s">
        <v>921</v>
      </c>
      <c r="M297" s="31" t="s">
        <v>922</v>
      </c>
      <c r="N297" s="27" t="s">
        <v>199</v>
      </c>
      <c r="O297" s="29"/>
      <c r="P297" s="29"/>
      <c r="Q297" s="29" t="s">
        <v>414</v>
      </c>
      <c r="R297" s="30" t="s">
        <v>415</v>
      </c>
      <c r="S297" s="30" t="s">
        <v>311</v>
      </c>
      <c r="T297" s="30" t="s">
        <v>112</v>
      </c>
      <c r="U297" s="27">
        <v>44615</v>
      </c>
      <c r="V297" s="27">
        <v>45183</v>
      </c>
      <c r="W297" s="29" t="s">
        <v>1001</v>
      </c>
      <c r="X297" s="30"/>
      <c r="Y297" s="29"/>
      <c r="Z297" s="30"/>
      <c r="AA297" s="29"/>
      <c r="AB297" s="30"/>
      <c r="AC297" s="29"/>
      <c r="AD297" s="30"/>
      <c r="AE297" s="29"/>
      <c r="AF297" s="30"/>
      <c r="AG297" s="29"/>
      <c r="AH297" s="30"/>
      <c r="AI297" s="29"/>
      <c r="AJ297" s="30"/>
      <c r="AK297" s="29"/>
      <c r="AL297" s="30"/>
      <c r="AM297" s="29"/>
      <c r="AN297" s="30"/>
      <c r="AO297" s="29"/>
      <c r="AP297" s="30"/>
      <c r="AQ297" s="29"/>
      <c r="AR297" s="30"/>
      <c r="AS297" s="29"/>
      <c r="AT297" s="30"/>
      <c r="AU297" s="29"/>
      <c r="AV297" s="30"/>
      <c r="AW297" s="29"/>
      <c r="AX297" s="30" t="s">
        <v>997</v>
      </c>
      <c r="AY297" s="29" t="str">
        <f>VLOOKUP(AX297,'Axe 2 Règles de gestion'!$D$2:$F$517,3, FALSE)</f>
        <v>En cas d'adoption multiples, quel que soit le nombre d'enfants à charge du ménage ou de l'intéressé, le congé d'adoption est d'une durée maximale de 22 semaines. Il peut être fractionné.</v>
      </c>
      <c r="AZ297" s="30"/>
      <c r="BA297" s="29"/>
      <c r="BB297" s="30"/>
      <c r="BC297" s="29"/>
      <c r="BD297" s="30"/>
      <c r="BE297" s="29"/>
      <c r="BF297" s="30"/>
      <c r="BG297" s="29"/>
      <c r="BH297" s="30"/>
      <c r="BI297" s="29"/>
      <c r="BJ297" s="30"/>
      <c r="BK297" s="29"/>
      <c r="BL297" s="30"/>
      <c r="BM297" s="29"/>
      <c r="BN297" s="30" t="s">
        <v>130</v>
      </c>
      <c r="BO297" s="29" t="str">
        <f>VLOOKUP(BN297,'Axe 2 Règles de gestion'!$D$2:$F$517,3, FALSE)</f>
        <v>La date de début du congé/absence doit être antérieure ou égale à la date de fin réelle du congé/absence.</v>
      </c>
      <c r="BP297" s="30" t="s">
        <v>132</v>
      </c>
      <c r="BQ297" s="29" t="str">
        <f>VLOOKUP(BP297,'Axe 2 Règles de gestion'!$D$2:$F$517,3, FALSE)</f>
        <v>La date de début du congé/absence doit être antérieure ou égale à la date de fin prévisionnelle du congé/absence.</v>
      </c>
      <c r="BR297" s="30" t="s">
        <v>224</v>
      </c>
      <c r="BS297" s="29" t="str">
        <f>VLOOKUP(BR297,'Axe 2 Règles de gestion'!$D$2:$F$517,3, FALSE)</f>
        <v>La date de fin réelle du congé/absence doit être antérieure ou égale à la date limite de fin réelle ou prévisionnelle du lien juridique.</v>
      </c>
      <c r="BT297" s="30" t="s">
        <v>226</v>
      </c>
      <c r="BU297" s="29" t="str">
        <f>VLOOKUP(BT297,'Axe 2 Règles de gestion'!$D$2:$F$517,3, FALSE)</f>
        <v>La date de fin prévisionnelle du congé/absence doit être antérieure ou égale à la date limite de fin réelle ou prévisionnelle du lien juridique.</v>
      </c>
      <c r="BV297" s="30" t="s">
        <v>134</v>
      </c>
      <c r="BW297" s="29" t="str">
        <f>VLOOKUP(BV297,'Axe 2 Règles de gestion'!$D$2:$F$517,3, FALSE)</f>
        <v>La date de fin réelle du congé/absence doit être antérieure à la date limite de départ à la retraite.</v>
      </c>
      <c r="BX297" s="30" t="s">
        <v>136</v>
      </c>
      <c r="BY297" s="29" t="str">
        <f>VLOOKUP(BX297,'Axe 2 Règles de gestion'!$D$2:$F$517,3, FALSE)</f>
        <v>La date de fin prévisionnelle du congé/absence doit être antérieure à la date limite de départ à la retraite.</v>
      </c>
      <c r="BZ297" s="30" t="s">
        <v>138</v>
      </c>
      <c r="CA297" s="29" t="str">
        <f>VLOOKUP(BZ297,'Axe 2 Règles de gestion'!$D$2:$F$517,3, FALSE)</f>
        <v>La date de fin réelle ou la date de fin prévisionnelle du congé/absence doit être saisie.</v>
      </c>
      <c r="CB297" s="30" t="s">
        <v>144</v>
      </c>
      <c r="CC297" s="29" t="str">
        <f>VLOOKUP(CB297,'Axe 2 Règles de gestion'!$D$2:$F$517,3, FALSE)</f>
        <v>Dans le cas d'un congé autre que CLM, CLD, CGM et CITIS, l'indicateur de requalification doit être à non et les impacts spécifiques à la requalification ne doivent pas être mobilisés ou l'impact rémunération est vide.</v>
      </c>
      <c r="CD297" s="30" t="s">
        <v>146</v>
      </c>
      <c r="CE297" s="29" t="str">
        <f>VLOOKUP(CD297,'Axe 2 Règles de gestion'!$D$2:$F$517,3, FALSE)</f>
        <v>L'autorisation d'accomplir un service à temps partiel est suspendue pendant la durée du congé. La modalité de service de l'agent doit être "Temps plein".</v>
      </c>
      <c r="CF297" s="30" t="s">
        <v>152</v>
      </c>
      <c r="CG297" s="29" t="str">
        <f>VLOOKUP(CF297,'Axe 2 Règles de gestion'!$D$2:$F$517,3, FALSE)</f>
        <v>L'agent doit avoir un enfant lié à ce congé.</v>
      </c>
      <c r="CH297" s="30"/>
      <c r="CI297" s="29"/>
      <c r="CJ297" s="30"/>
      <c r="CK297" s="29"/>
      <c r="CL297" s="30"/>
      <c r="CM297" s="29"/>
      <c r="CN297" s="30"/>
      <c r="CO297" s="29"/>
      <c r="CP297" s="30" t="s">
        <v>429</v>
      </c>
      <c r="CQ297" s="29"/>
    </row>
    <row r="298" spans="1:95" s="32" customFormat="1" ht="150" x14ac:dyDescent="0.25">
      <c r="A298" s="26" t="s">
        <v>430</v>
      </c>
      <c r="B298" s="26" t="s">
        <v>154</v>
      </c>
      <c r="C298" s="27">
        <v>45587</v>
      </c>
      <c r="D298" s="27" t="s">
        <v>98</v>
      </c>
      <c r="E298" s="28" t="s">
        <v>99</v>
      </c>
      <c r="F298" s="26" t="s">
        <v>100</v>
      </c>
      <c r="G298" s="28" t="s">
        <v>101</v>
      </c>
      <c r="H298" s="26" t="s">
        <v>896</v>
      </c>
      <c r="I298" s="28" t="s">
        <v>897</v>
      </c>
      <c r="J298" s="29" t="s">
        <v>898</v>
      </c>
      <c r="K298" s="29" t="s">
        <v>899</v>
      </c>
      <c r="L298" s="30" t="s">
        <v>921</v>
      </c>
      <c r="M298" s="31" t="s">
        <v>922</v>
      </c>
      <c r="N298" s="27" t="s">
        <v>199</v>
      </c>
      <c r="O298" s="29"/>
      <c r="P298" s="29"/>
      <c r="Q298" s="29" t="s">
        <v>414</v>
      </c>
      <c r="R298" s="30" t="s">
        <v>415</v>
      </c>
      <c r="S298" s="30" t="s">
        <v>311</v>
      </c>
      <c r="T298" s="30" t="s">
        <v>112</v>
      </c>
      <c r="U298" s="27">
        <v>45184</v>
      </c>
      <c r="V298" s="27"/>
      <c r="W298" s="29" t="s">
        <v>1002</v>
      </c>
      <c r="X298" s="30"/>
      <c r="Y298" s="29"/>
      <c r="Z298" s="30"/>
      <c r="AA298" s="29"/>
      <c r="AB298" s="30"/>
      <c r="AC298" s="29"/>
      <c r="AD298" s="30"/>
      <c r="AE298" s="29"/>
      <c r="AF298" s="30"/>
      <c r="AG298" s="29"/>
      <c r="AH298" s="30"/>
      <c r="AI298" s="29"/>
      <c r="AJ298" s="30"/>
      <c r="AK298" s="29"/>
      <c r="AL298" s="30"/>
      <c r="AM298" s="29"/>
      <c r="AN298" s="30"/>
      <c r="AO298" s="29"/>
      <c r="AP298" s="30"/>
      <c r="AQ298" s="29"/>
      <c r="AR298" s="30"/>
      <c r="AS298" s="29"/>
      <c r="AT298" s="30"/>
      <c r="AU298" s="29"/>
      <c r="AV298" s="30"/>
      <c r="AW298" s="29"/>
      <c r="AX298" s="30" t="s">
        <v>997</v>
      </c>
      <c r="AY298" s="29" t="str">
        <f>VLOOKUP(AX298,'Axe 2 Règles de gestion'!$D$2:$F$517,3, FALSE)</f>
        <v>En cas d'adoption multiples, quel que soit le nombre d'enfants à charge du ménage ou de l'intéressé, le congé d'adoption est d'une durée maximale de 22 semaines. Il peut être fractionné.</v>
      </c>
      <c r="AZ298" s="30" t="s">
        <v>446</v>
      </c>
      <c r="BA298" s="29" t="str">
        <f>VLOOKUP(AZ298,'Axe 2 Règles de gestion'!$D$2:$F$517,3, FALSE)</f>
        <v>Le congé d'adoption se termine au plus tard dans les 8 mois qui suivent la date d'arrivée de l'enfant au foyer (date de fin réelle).</v>
      </c>
      <c r="BB298" s="30" t="s">
        <v>448</v>
      </c>
      <c r="BC298" s="29" t="str">
        <f>VLOOKUP(BB298,'Axe 2 Règles de gestion'!$D$2:$F$517,3, FALSE)</f>
        <v>Le congé d'adoption se termine au plus tard dans les 8 mois qui suivent la date d'arrivée de l'enfant au foyer (date de fin prévisionnelle).</v>
      </c>
      <c r="BD298" s="30"/>
      <c r="BE298" s="29"/>
      <c r="BF298" s="30"/>
      <c r="BG298" s="29"/>
      <c r="BH298" s="30"/>
      <c r="BI298" s="29"/>
      <c r="BJ298" s="30"/>
      <c r="BK298" s="29"/>
      <c r="BL298" s="30"/>
      <c r="BM298" s="29"/>
      <c r="BN298" s="30" t="s">
        <v>130</v>
      </c>
      <c r="BO298" s="29" t="str">
        <f>VLOOKUP(BN298,'Axe 2 Règles de gestion'!$D$2:$F$517,3, FALSE)</f>
        <v>La date de début du congé/absence doit être antérieure ou égale à la date de fin réelle du congé/absence.</v>
      </c>
      <c r="BP298" s="30" t="s">
        <v>132</v>
      </c>
      <c r="BQ298" s="29" t="str">
        <f>VLOOKUP(BP298,'Axe 2 Règles de gestion'!$D$2:$F$517,3, FALSE)</f>
        <v>La date de début du congé/absence doit être antérieure ou égale à la date de fin prévisionnelle du congé/absence.</v>
      </c>
      <c r="BR298" s="30" t="s">
        <v>224</v>
      </c>
      <c r="BS298" s="29" t="str">
        <f>VLOOKUP(BR298,'Axe 2 Règles de gestion'!$D$2:$F$517,3, FALSE)</f>
        <v>La date de fin réelle du congé/absence doit être antérieure ou égale à la date limite de fin réelle ou prévisionnelle du lien juridique.</v>
      </c>
      <c r="BT298" s="30" t="s">
        <v>226</v>
      </c>
      <c r="BU298" s="29" t="str">
        <f>VLOOKUP(BT298,'Axe 2 Règles de gestion'!$D$2:$F$517,3, FALSE)</f>
        <v>La date de fin prévisionnelle du congé/absence doit être antérieure ou égale à la date limite de fin réelle ou prévisionnelle du lien juridique.</v>
      </c>
      <c r="BV298" s="30" t="s">
        <v>134</v>
      </c>
      <c r="BW298" s="29" t="str">
        <f>VLOOKUP(BV298,'Axe 2 Règles de gestion'!$D$2:$F$517,3, FALSE)</f>
        <v>La date de fin réelle du congé/absence doit être antérieure à la date limite de départ à la retraite.</v>
      </c>
      <c r="BX298" s="30" t="s">
        <v>136</v>
      </c>
      <c r="BY298" s="29" t="str">
        <f>VLOOKUP(BX298,'Axe 2 Règles de gestion'!$D$2:$F$517,3, FALSE)</f>
        <v>La date de fin prévisionnelle du congé/absence doit être antérieure à la date limite de départ à la retraite.</v>
      </c>
      <c r="BZ298" s="30" t="s">
        <v>138</v>
      </c>
      <c r="CA298" s="29" t="str">
        <f>VLOOKUP(BZ298,'Axe 2 Règles de gestion'!$D$2:$F$517,3, FALSE)</f>
        <v>La date de fin réelle ou la date de fin prévisionnelle du congé/absence doit être saisie.</v>
      </c>
      <c r="CB298" s="30" t="s">
        <v>144</v>
      </c>
      <c r="CC298" s="29" t="str">
        <f>VLOOKUP(CB298,'Axe 2 Règles de gestion'!$D$2:$F$517,3, FALSE)</f>
        <v>Dans le cas d'un congé autre que CLM, CLD, CGM et CITIS, l'indicateur de requalification doit être à non et les impacts spécifiques à la requalification ne doivent pas être mobilisés ou l'impact rémunération est vide.</v>
      </c>
      <c r="CD298" s="30" t="s">
        <v>146</v>
      </c>
      <c r="CE298" s="29" t="str">
        <f>VLOOKUP(CD298,'Axe 2 Règles de gestion'!$D$2:$F$517,3, FALSE)</f>
        <v>L'autorisation d'accomplir un service à temps partiel est suspendue pendant la durée du congé. La modalité de service de l'agent doit être "Temps plein".</v>
      </c>
      <c r="CF298" s="30" t="s">
        <v>152</v>
      </c>
      <c r="CG298" s="29" t="str">
        <f>VLOOKUP(CF298,'Axe 2 Règles de gestion'!$D$2:$F$517,3, FALSE)</f>
        <v>L'agent doit avoir un enfant lié à ce congé.</v>
      </c>
      <c r="CH298" s="30"/>
      <c r="CI298" s="29"/>
      <c r="CJ298" s="30"/>
      <c r="CK298" s="29"/>
      <c r="CL298" s="30"/>
      <c r="CM298" s="29"/>
      <c r="CN298" s="30"/>
      <c r="CO298" s="29"/>
      <c r="CP298" s="30" t="s">
        <v>429</v>
      </c>
      <c r="CQ298" s="29"/>
    </row>
    <row r="299" spans="1:95" ht="165" x14ac:dyDescent="0.25">
      <c r="A299" s="14" t="s">
        <v>215</v>
      </c>
      <c r="B299" s="14" t="s">
        <v>97</v>
      </c>
      <c r="C299" s="15">
        <v>44523</v>
      </c>
      <c r="D299" s="15" t="s">
        <v>98</v>
      </c>
      <c r="E299" s="16" t="s">
        <v>99</v>
      </c>
      <c r="F299" s="14" t="s">
        <v>100</v>
      </c>
      <c r="G299" s="16" t="s">
        <v>101</v>
      </c>
      <c r="H299" s="14" t="s">
        <v>896</v>
      </c>
      <c r="I299" s="16" t="s">
        <v>897</v>
      </c>
      <c r="J299" s="17" t="s">
        <v>898</v>
      </c>
      <c r="K299" s="17" t="s">
        <v>899</v>
      </c>
      <c r="L299" s="18" t="s">
        <v>900</v>
      </c>
      <c r="M299" s="19" t="s">
        <v>901</v>
      </c>
      <c r="N299" s="15" t="s">
        <v>108</v>
      </c>
      <c r="O299" s="17"/>
      <c r="P299" s="17"/>
      <c r="Q299" s="17" t="s">
        <v>454</v>
      </c>
      <c r="R299" s="18" t="s">
        <v>455</v>
      </c>
      <c r="S299" s="18" t="s">
        <v>311</v>
      </c>
      <c r="T299" s="18" t="s">
        <v>112</v>
      </c>
      <c r="U299" s="15">
        <v>40725</v>
      </c>
      <c r="V299" s="15">
        <v>44377</v>
      </c>
      <c r="W299" s="17" t="s">
        <v>1003</v>
      </c>
      <c r="X299" s="18" t="s">
        <v>457</v>
      </c>
      <c r="Y299" s="17" t="str">
        <f>VLOOKUP(X299,'Axe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t="s">
        <v>1004</v>
      </c>
      <c r="AY299" s="17" t="str">
        <f>VLOOKUP(AX299,'Axe 2 Règles de gestion'!$D$2:$F$517,3, FALSE)</f>
        <v>En cas d'adoption multiples, quel que soit le nombre d'enfants à charge du ménage ou de l'intéressé, le congé d'adoption est d'une durée maximale prévisionnelle de vingt-deux semaines.</v>
      </c>
      <c r="AZ299" s="18" t="s">
        <v>1005</v>
      </c>
      <c r="BA299" s="17" t="str">
        <f>VLOOKUP(AZ299,'Axe 2 Règles de gestion'!$D$2:$F$517,3, FALSE)</f>
        <v>En cas d'adoption multiples, quel que soit le nombre d'enfants à charge du ménage ou de l'intéressé, le congé d'adoption est d'une durée maximale réelle de vingt-deux semaines.</v>
      </c>
      <c r="BB299" s="18"/>
      <c r="BC299" s="17"/>
      <c r="BD299" s="18"/>
      <c r="BE299" s="17"/>
      <c r="BF299" s="18"/>
      <c r="BG299" s="17"/>
      <c r="BH299" s="18"/>
      <c r="BI299" s="17"/>
      <c r="BJ299" s="18"/>
      <c r="BK299" s="17"/>
      <c r="BL299" s="18"/>
      <c r="BM299" s="17"/>
      <c r="BN299" s="18" t="s">
        <v>222</v>
      </c>
      <c r="BO299" s="17" t="str">
        <f>VLOOKUP(BN299,'Axe 2 Règles de gestion'!$D$2:$F$517,3, FALSE)</f>
        <v>La date de début du congé/absence doit être postérieure ou égale à la date de début du lien juridique.</v>
      </c>
      <c r="BP299" s="18" t="s">
        <v>130</v>
      </c>
      <c r="BQ299" s="17" t="str">
        <f>VLOOKUP(BP299,'Axe 2 Règles de gestion'!$D$2:$F$517,3, FALSE)</f>
        <v>La date de début du congé/absence doit être antérieure ou égale à la date de fin réelle du congé/absence.</v>
      </c>
      <c r="BR299" s="18" t="s">
        <v>132</v>
      </c>
      <c r="BS299" s="17" t="str">
        <f>VLOOKUP(BR299,'Axe 2 Règles de gestion'!$D$2:$F$517,3, FALSE)</f>
        <v>La date de début du congé/absence doit être antérieure ou égale à la date de fin prévisionnelle du congé/absence.</v>
      </c>
      <c r="BT299" s="18" t="s">
        <v>224</v>
      </c>
      <c r="BU299" s="17" t="str">
        <f>VLOOKUP(BT299,'Axe 2 Règles de gestion'!$D$2:$F$517,3, FALSE)</f>
        <v>La date de fin réelle du congé/absence doit être antérieure ou égale à la date limite de fin réelle ou prévisionnelle du lien juridique.</v>
      </c>
      <c r="BV299" s="18" t="s">
        <v>226</v>
      </c>
      <c r="BW299" s="17" t="str">
        <f>VLOOKUP(BV299,'Axe 2 Règles de gestion'!$D$2:$F$517,3, FALSE)</f>
        <v>La date de fin prévisionnelle du congé/absence doit être antérieure ou égale à la date limite de fin réelle ou prévisionnelle du lien juridique.</v>
      </c>
      <c r="BX299" s="18" t="s">
        <v>134</v>
      </c>
      <c r="BY299" s="17" t="str">
        <f>VLOOKUP(BX299,'Axe 2 Règles de gestion'!$D$2:$F$517,3, FALSE)</f>
        <v>La date de fin réelle du congé/absence doit être antérieure à la date limite de départ à la retraite.</v>
      </c>
      <c r="BZ299" s="18" t="s">
        <v>136</v>
      </c>
      <c r="CA299" s="17" t="str">
        <f>VLOOKUP(BZ299,'Axe 2 Règles de gestion'!$D$2:$F$517,3, FALSE)</f>
        <v>La date de fin prévisionnelle du congé/absence doit être antérieure à la date limite de départ à la retraite.</v>
      </c>
      <c r="CB299" s="18" t="s">
        <v>138</v>
      </c>
      <c r="CC299" s="17" t="str">
        <f>VLOOKUP(CB299,'Axe 2 Règles de gestion'!$D$2:$F$517,3, FALSE)</f>
        <v>La date de fin réelle ou la date de fin prévisionnelle du congé/absence doit être saisie.</v>
      </c>
      <c r="CD299" s="18" t="s">
        <v>140</v>
      </c>
      <c r="CE299" s="17" t="str">
        <f>VLOOKUP(CD299,'Axe 2 Règles de gestion'!$D$2:$F$517,3, FALSE)</f>
        <v>Si l'absence ne commence pas par une demi-journée et si l'absence précédente ne finit pas par une demi journée, la date de début de l'absence saisie est postérieure à la date de fin réelle de l'absence précédente.</v>
      </c>
      <c r="CF299" s="18" t="s">
        <v>142</v>
      </c>
      <c r="CG299" s="17" t="str">
        <f>VLOOKUP(CF299,'Axe 2 Règles de gestion'!$D$2:$F$517,3, FALSE)</f>
        <v>Si l'absence ne commence pas par une demi-journée et si l'absence précédente ne finit pas par une demi journée, la date de début de l'absence saisie est postérieure à la date de fin prévisionnelle de l'absence précédente.</v>
      </c>
      <c r="CH299" s="18" t="s">
        <v>144</v>
      </c>
      <c r="CI299" s="17" t="str">
        <f>VLOOKUP(CH299,'Axe 2 Règles de gestion'!$D$2:$F$517,3, FALSE)</f>
        <v>Dans le cas d'un congé autre que CLM, CLD, CGM et CITIS, l'indicateur de requalification doit être à non et les impacts spécifiques à la requalification ne doivent pas être mobilisés ou l'impact rémunération est vide.</v>
      </c>
      <c r="CJ299" s="18" t="s">
        <v>422</v>
      </c>
      <c r="CK299" s="17" t="str">
        <f>VLOOKUP(CJ299,'Axe 2 Règles de gestion'!$D$2:$F$517,3, FALSE)</f>
        <v>L'agent doit être en activité.</v>
      </c>
      <c r="CL299" s="18" t="s">
        <v>146</v>
      </c>
      <c r="CM299" s="17" t="str">
        <f>VLOOKUP(CL299,'Axe 2 Règles de gestion'!$D$2:$F$517,3, FALSE)</f>
        <v>L'autorisation d'accomplir un service à temps partiel est suspendue pendant la durée du congé. La modalité de service de l'agent doit être "Temps plein".</v>
      </c>
      <c r="CN299" s="18" t="s">
        <v>152</v>
      </c>
      <c r="CO299" s="17" t="str">
        <f>VLOOKUP(CN299,'Axe 2 Règles de gestion'!$D$2:$F$517,3, FALSE)</f>
        <v>L'agent doit avoir un enfant lié à ce congé.</v>
      </c>
      <c r="CP299" s="18"/>
      <c r="CQ299" s="17"/>
    </row>
    <row r="300" spans="1:95" ht="150" x14ac:dyDescent="0.25">
      <c r="A300" s="14" t="s">
        <v>215</v>
      </c>
      <c r="B300" s="14" t="s">
        <v>154</v>
      </c>
      <c r="C300" s="15">
        <v>44523</v>
      </c>
      <c r="D300" s="15" t="s">
        <v>98</v>
      </c>
      <c r="E300" s="16" t="s">
        <v>99</v>
      </c>
      <c r="F300" s="14" t="s">
        <v>100</v>
      </c>
      <c r="G300" s="16" t="s">
        <v>101</v>
      </c>
      <c r="H300" s="14" t="s">
        <v>896</v>
      </c>
      <c r="I300" s="16" t="s">
        <v>897</v>
      </c>
      <c r="J300" s="17" t="s">
        <v>898</v>
      </c>
      <c r="K300" s="17" t="s">
        <v>899</v>
      </c>
      <c r="L300" s="18" t="s">
        <v>900</v>
      </c>
      <c r="M300" s="19" t="s">
        <v>901</v>
      </c>
      <c r="N300" s="15" t="s">
        <v>108</v>
      </c>
      <c r="O300" s="17"/>
      <c r="P300" s="17"/>
      <c r="Q300" s="17" t="s">
        <v>454</v>
      </c>
      <c r="R300" s="18" t="s">
        <v>455</v>
      </c>
      <c r="S300" s="18" t="s">
        <v>311</v>
      </c>
      <c r="T300" s="18" t="s">
        <v>112</v>
      </c>
      <c r="U300" s="15">
        <v>44378</v>
      </c>
      <c r="V300" s="15"/>
      <c r="W300" s="17" t="s">
        <v>1006</v>
      </c>
      <c r="X300" s="18" t="s">
        <v>1007</v>
      </c>
      <c r="Y300" s="17" t="str">
        <f>VLOOKUP(X300,'Axe 2 Règles de gestion'!$D$2:$F$517,3, FALSE)</f>
        <v>Si le congé est partagé entre les parents, la durée du congé est allongée de 32 jours en cas d'adoptions multiples. Ce congé ne peut être fractionné en plus de 2 parties, dont la plus courte est au moins égale à 25 jours.</v>
      </c>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t="s">
        <v>1004</v>
      </c>
      <c r="AY300" s="17" t="str">
        <f>VLOOKUP(AX300,'Axe 2 Règles de gestion'!$D$2:$F$517,3, FALSE)</f>
        <v>En cas d'adoption multiples, quel que soit le nombre d'enfants à charge du ménage ou de l'intéressé, le congé d'adoption est d'une durée maximale prévisionnelle de vingt-deux semaines.</v>
      </c>
      <c r="AZ300" s="18" t="s">
        <v>1005</v>
      </c>
      <c r="BA300" s="17" t="str">
        <f>VLOOKUP(AZ300,'Axe 2 Règles de gestion'!$D$2:$F$517,3, FALSE)</f>
        <v>En cas d'adoption multiples, quel que soit le nombre d'enfants à charge du ménage ou de l'intéressé, le congé d'adoption est d'une durée maximale réelle de vingt-deux semaines.</v>
      </c>
      <c r="BB300" s="18"/>
      <c r="BC300" s="17"/>
      <c r="BD300" s="18"/>
      <c r="BE300" s="17"/>
      <c r="BF300" s="18"/>
      <c r="BG300" s="17"/>
      <c r="BH300" s="18"/>
      <c r="BI300" s="17"/>
      <c r="BJ300" s="18"/>
      <c r="BK300" s="17"/>
      <c r="BL300" s="18"/>
      <c r="BM300" s="17"/>
      <c r="BN300" s="18" t="s">
        <v>222</v>
      </c>
      <c r="BO300" s="17" t="str">
        <f>VLOOKUP(BN300,'Axe 2 Règles de gestion'!$D$2:$F$517,3, FALSE)</f>
        <v>La date de début du congé/absence doit être postérieure ou égale à la date de début du lien juridique.</v>
      </c>
      <c r="BP300" s="18" t="s">
        <v>130</v>
      </c>
      <c r="BQ300" s="17" t="str">
        <f>VLOOKUP(BP300,'Axe 2 Règles de gestion'!$D$2:$F$517,3, FALSE)</f>
        <v>La date de début du congé/absence doit être antérieure ou égale à la date de fin réelle du congé/absence.</v>
      </c>
      <c r="BR300" s="18" t="s">
        <v>132</v>
      </c>
      <c r="BS300" s="17" t="str">
        <f>VLOOKUP(BR300,'Axe 2 Règles de gestion'!$D$2:$F$517,3, FALSE)</f>
        <v>La date de début du congé/absence doit être antérieure ou égale à la date de fin prévisionnelle du congé/absence.</v>
      </c>
      <c r="BT300" s="18" t="s">
        <v>224</v>
      </c>
      <c r="BU300" s="17" t="str">
        <f>VLOOKUP(BT300,'Axe 2 Règles de gestion'!$D$2:$F$517,3, FALSE)</f>
        <v>La date de fin réelle du congé/absence doit être antérieure ou égale à la date limite de fin réelle ou prévisionnelle du lien juridique.</v>
      </c>
      <c r="BV300" s="18" t="s">
        <v>226</v>
      </c>
      <c r="BW300" s="17" t="str">
        <f>VLOOKUP(BV300,'Axe 2 Règles de gestion'!$D$2:$F$517,3, FALSE)</f>
        <v>La date de fin prévisionnelle du congé/absence doit être antérieure ou égale à la date limite de fin réelle ou prévisionnelle du lien juridique.</v>
      </c>
      <c r="BX300" s="18" t="s">
        <v>134</v>
      </c>
      <c r="BY300" s="17" t="str">
        <f>VLOOKUP(BX300,'Axe 2 Règles de gestion'!$D$2:$F$517,3, FALSE)</f>
        <v>La date de fin réelle du congé/absence doit être antérieure à la date limite de départ à la retraite.</v>
      </c>
      <c r="BZ300" s="18" t="s">
        <v>136</v>
      </c>
      <c r="CA300" s="17" t="str">
        <f>VLOOKUP(BZ300,'Axe 2 Règles de gestion'!$D$2:$F$517,3, FALSE)</f>
        <v>La date de fin prévisionnelle du congé/absence doit être antérieure à la date limite de départ à la retraite.</v>
      </c>
      <c r="CB300" s="18" t="s">
        <v>138</v>
      </c>
      <c r="CC300" s="17" t="str">
        <f>VLOOKUP(CB300,'Axe 2 Règles de gestion'!$D$2:$F$517,3, FALSE)</f>
        <v>La date de fin réelle ou la date de fin prévisionnelle du congé/absence doit être saisie.</v>
      </c>
      <c r="CD300" s="18" t="s">
        <v>140</v>
      </c>
      <c r="CE300" s="17" t="str">
        <f>VLOOKUP(CD300,'Axe 2 Règles de gestion'!$D$2:$F$517,3, FALSE)</f>
        <v>Si l'absence ne commence pas par une demi-journée et si l'absence précédente ne finit pas par une demi journée, la date de début de l'absence saisie est postérieure à la date de fin réelle de l'absence précédente.</v>
      </c>
      <c r="CF300" s="18" t="s">
        <v>142</v>
      </c>
      <c r="CG300" s="17" t="str">
        <f>VLOOKUP(CF300,'Axe 2 Règles de gestion'!$D$2:$F$517,3, FALSE)</f>
        <v>Si l'absence ne commence pas par une demi-journée et si l'absence précédente ne finit pas par une demi journée, la date de début de l'absence saisie est postérieure à la date de fin prévisionnelle de l'absence précédente.</v>
      </c>
      <c r="CH300" s="18" t="s">
        <v>144</v>
      </c>
      <c r="CI300" s="17" t="str">
        <f>VLOOKUP(CH300,'Axe 2 Règles de gestion'!$D$2:$F$517,3, FALSE)</f>
        <v>Dans le cas d'un congé autre que CLM, CLD, CGM et CITIS, l'indicateur de requalification doit être à non et les impacts spécifiques à la requalification ne doivent pas être mobilisés ou l'impact rémunération est vide.</v>
      </c>
      <c r="CJ300" s="18" t="s">
        <v>422</v>
      </c>
      <c r="CK300" s="17" t="str">
        <f>VLOOKUP(CJ300,'Axe 2 Règles de gestion'!$D$2:$F$517,3, FALSE)</f>
        <v>L'agent doit être en activité.</v>
      </c>
      <c r="CL300" s="18" t="s">
        <v>146</v>
      </c>
      <c r="CM300" s="17" t="str">
        <f>VLOOKUP(CL300,'Axe 2 Règles de gestion'!$D$2:$F$517,3, FALSE)</f>
        <v>L'autorisation d'accomplir un service à temps partiel est suspendue pendant la durée du congé. La modalité de service de l'agent doit être "Temps plein".</v>
      </c>
      <c r="CN300" s="18" t="s">
        <v>152</v>
      </c>
      <c r="CO300" s="17" t="str">
        <f>VLOOKUP(CN300,'Axe 2 Règles de gestion'!$D$2:$F$517,3, FALSE)</f>
        <v>L'agent doit avoir un enfant lié à ce congé.</v>
      </c>
      <c r="CP300" s="18"/>
      <c r="CQ300" s="17"/>
    </row>
    <row r="301" spans="1:95" ht="150" x14ac:dyDescent="0.25">
      <c r="A301" s="14" t="s">
        <v>215</v>
      </c>
      <c r="B301" s="14" t="s">
        <v>97</v>
      </c>
      <c r="C301" s="15">
        <v>43523</v>
      </c>
      <c r="D301" s="15" t="s">
        <v>98</v>
      </c>
      <c r="E301" s="16" t="s">
        <v>99</v>
      </c>
      <c r="F301" s="14" t="s">
        <v>100</v>
      </c>
      <c r="G301" s="16" t="s">
        <v>101</v>
      </c>
      <c r="H301" s="14" t="s">
        <v>896</v>
      </c>
      <c r="I301" s="16" t="s">
        <v>897</v>
      </c>
      <c r="J301" s="17" t="s">
        <v>898</v>
      </c>
      <c r="K301" s="17" t="s">
        <v>899</v>
      </c>
      <c r="L301" s="18" t="s">
        <v>921</v>
      </c>
      <c r="M301" s="19" t="s">
        <v>922</v>
      </c>
      <c r="N301" s="15" t="s">
        <v>199</v>
      </c>
      <c r="O301" s="17"/>
      <c r="P301" s="17"/>
      <c r="Q301" s="17" t="s">
        <v>454</v>
      </c>
      <c r="R301" s="18" t="s">
        <v>455</v>
      </c>
      <c r="S301" s="18" t="s">
        <v>311</v>
      </c>
      <c r="T301" s="18" t="s">
        <v>112</v>
      </c>
      <c r="U301" s="15">
        <v>40725</v>
      </c>
      <c r="V301" s="15">
        <v>44377</v>
      </c>
      <c r="W301" s="17" t="s">
        <v>1008</v>
      </c>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t="s">
        <v>1004</v>
      </c>
      <c r="AY301" s="17" t="str">
        <f>VLOOKUP(AX301,'Axe 2 Règles de gestion'!$D$2:$F$517,3, FALSE)</f>
        <v>En cas d'adoption multiples, quel que soit le nombre d'enfants à charge du ménage ou de l'intéressé, le congé d'adoption est d'une durée maximale prévisionnelle de vingt-deux semaines.</v>
      </c>
      <c r="AZ301" s="18" t="s">
        <v>1005</v>
      </c>
      <c r="BA301" s="17" t="str">
        <f>VLOOKUP(AZ301,'Axe 2 Règles de gestion'!$D$2:$F$517,3, FALSE)</f>
        <v>En cas d'adoption multiples, quel que soit le nombre d'enfants à charge du ménage ou de l'intéressé, le congé d'adoption est d'une durée maximale réelle de vingt-deux semaines.</v>
      </c>
      <c r="BB301" s="18"/>
      <c r="BC301" s="17"/>
      <c r="BD301" s="18"/>
      <c r="BE301" s="17"/>
      <c r="BF301" s="18"/>
      <c r="BG301" s="17"/>
      <c r="BH301" s="18"/>
      <c r="BI301" s="17"/>
      <c r="BJ301" s="18"/>
      <c r="BK301" s="17"/>
      <c r="BL301" s="18"/>
      <c r="BM301" s="17"/>
      <c r="BN301" s="18" t="s">
        <v>130</v>
      </c>
      <c r="BO301" s="17" t="str">
        <f>VLOOKUP(BN301,'Axe 2 Règles de gestion'!$D$2:$F$517,3, FALSE)</f>
        <v>La date de début du congé/absence doit être antérieure ou égale à la date de fin réelle du congé/absence.</v>
      </c>
      <c r="BP301" s="18" t="s">
        <v>132</v>
      </c>
      <c r="BQ301" s="17" t="str">
        <f>VLOOKUP(BP301,'Axe 2 Règles de gestion'!$D$2:$F$517,3, FALSE)</f>
        <v>La date de début du congé/absence doit être antérieure ou égale à la date de fin prévisionnelle du congé/absence.</v>
      </c>
      <c r="BR301" s="18" t="s">
        <v>224</v>
      </c>
      <c r="BS301" s="17" t="str">
        <f>VLOOKUP(BR301,'Axe 2 Règles de gestion'!$D$2:$F$517,3, FALSE)</f>
        <v>La date de fin réelle du congé/absence doit être antérieure ou égale à la date limite de fin réelle ou prévisionnelle du lien juridique.</v>
      </c>
      <c r="BT301" s="18" t="s">
        <v>226</v>
      </c>
      <c r="BU301" s="17" t="str">
        <f>VLOOKUP(BT301,'Axe 2 Règles de gestion'!$D$2:$F$517,3, FALSE)</f>
        <v>La date de fin prévisionnelle du congé/absence doit être antérieure ou égale à la date limite de fin réelle ou prévisionnelle du lien juridique.</v>
      </c>
      <c r="BV301" s="18" t="s">
        <v>134</v>
      </c>
      <c r="BW301" s="17" t="str">
        <f>VLOOKUP(BV301,'Axe 2 Règles de gestion'!$D$2:$F$517,3, FALSE)</f>
        <v>La date de fin réelle du congé/absence doit être antérieure à la date limite de départ à la retraite.</v>
      </c>
      <c r="BX301" s="18" t="s">
        <v>136</v>
      </c>
      <c r="BY301" s="17" t="str">
        <f>VLOOKUP(BX301,'Axe 2 Règles de gestion'!$D$2:$F$517,3, FALSE)</f>
        <v>La date de fin prévisionnelle du congé/absence doit être antérieure à la date limite de départ à la retraite.</v>
      </c>
      <c r="BZ301" s="18" t="s">
        <v>138</v>
      </c>
      <c r="CA301" s="17" t="str">
        <f>VLOOKUP(BZ301,'Axe 2 Règles de gestion'!$D$2:$F$517,3, FALSE)</f>
        <v>La date de fin réelle ou la date de fin prévisionnelle du congé/absence doit être saisie.</v>
      </c>
      <c r="CB301" s="18" t="s">
        <v>144</v>
      </c>
      <c r="CC301" s="17" t="str">
        <f>VLOOKUP(CB301,'Axe 2 Règles de gestion'!$D$2:$F$517,3, FALSE)</f>
        <v>Dans le cas d'un congé autre que CLM, CLD, CGM et CITIS, l'indicateur de requalification doit être à non et les impacts spécifiques à la requalification ne doivent pas être mobilisés ou l'impact rémunération est vide.</v>
      </c>
      <c r="CD301" s="18" t="s">
        <v>146</v>
      </c>
      <c r="CE301" s="17" t="str">
        <f>VLOOKUP(CD301,'Axe 2 Règles de gestion'!$D$2:$F$517,3, FALSE)</f>
        <v>L'autorisation d'accomplir un service à temps partiel est suspendue pendant la durée du congé. La modalité de service de l'agent doit être "Temps plein".</v>
      </c>
      <c r="CF301" s="18" t="s">
        <v>152</v>
      </c>
      <c r="CG301" s="17" t="str">
        <f>VLOOKUP(CF301,'Axe 2 Règles de gestion'!$D$2:$F$517,3, FALSE)</f>
        <v>L'agent doit avoir un enfant lié à ce congé.</v>
      </c>
      <c r="CH301" s="18"/>
      <c r="CI301" s="17"/>
      <c r="CJ301" s="18"/>
      <c r="CK301" s="17"/>
      <c r="CL301" s="18"/>
      <c r="CM301" s="17"/>
      <c r="CN301" s="18"/>
      <c r="CO301" s="17"/>
      <c r="CP301" s="18"/>
      <c r="CQ301" s="17"/>
    </row>
    <row r="302" spans="1:95" ht="150" x14ac:dyDescent="0.25">
      <c r="A302" s="14" t="s">
        <v>215</v>
      </c>
      <c r="B302" s="14" t="s">
        <v>154</v>
      </c>
      <c r="C302" s="15">
        <v>44523</v>
      </c>
      <c r="D302" s="15" t="s">
        <v>98</v>
      </c>
      <c r="E302" s="16" t="s">
        <v>99</v>
      </c>
      <c r="F302" s="14" t="s">
        <v>100</v>
      </c>
      <c r="G302" s="16" t="s">
        <v>101</v>
      </c>
      <c r="H302" s="14" t="s">
        <v>896</v>
      </c>
      <c r="I302" s="16" t="s">
        <v>897</v>
      </c>
      <c r="J302" s="17" t="s">
        <v>898</v>
      </c>
      <c r="K302" s="17" t="s">
        <v>899</v>
      </c>
      <c r="L302" s="18" t="s">
        <v>921</v>
      </c>
      <c r="M302" s="19" t="s">
        <v>922</v>
      </c>
      <c r="N302" s="15" t="s">
        <v>199</v>
      </c>
      <c r="O302" s="17"/>
      <c r="P302" s="17"/>
      <c r="Q302" s="17" t="s">
        <v>454</v>
      </c>
      <c r="R302" s="18" t="s">
        <v>455</v>
      </c>
      <c r="S302" s="18" t="s">
        <v>311</v>
      </c>
      <c r="T302" s="18" t="s">
        <v>112</v>
      </c>
      <c r="U302" s="15">
        <v>44378</v>
      </c>
      <c r="V302" s="15"/>
      <c r="W302" s="17" t="s">
        <v>1008</v>
      </c>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t="s">
        <v>1004</v>
      </c>
      <c r="AY302" s="17" t="str">
        <f>VLOOKUP(AX302,'Axe 2 Règles de gestion'!$D$2:$F$517,3, FALSE)</f>
        <v>En cas d'adoption multiples, quel que soit le nombre d'enfants à charge du ménage ou de l'intéressé, le congé d'adoption est d'une durée maximale prévisionnelle de vingt-deux semaines.</v>
      </c>
      <c r="AZ302" s="18" t="s">
        <v>1005</v>
      </c>
      <c r="BA302" s="17" t="str">
        <f>VLOOKUP(AZ302,'Axe 2 Règles de gestion'!$D$2:$F$517,3, FALSE)</f>
        <v>En cas d'adoption multiples, quel que soit le nombre d'enfants à charge du ménage ou de l'intéressé, le congé d'adoption est d'une durée maximale réelle de vingt-deux semaines.</v>
      </c>
      <c r="BB302" s="18"/>
      <c r="BC302" s="17"/>
      <c r="BD302" s="18"/>
      <c r="BE302" s="17"/>
      <c r="BF302" s="18"/>
      <c r="BG302" s="17"/>
      <c r="BH302" s="18"/>
      <c r="BI302" s="17"/>
      <c r="BJ302" s="18"/>
      <c r="BK302" s="17"/>
      <c r="BL302" s="18"/>
      <c r="BM302" s="17"/>
      <c r="BN302" s="18" t="s">
        <v>130</v>
      </c>
      <c r="BO302" s="17" t="str">
        <f>VLOOKUP(BN302,'Axe 2 Règles de gestion'!$D$2:$F$517,3, FALSE)</f>
        <v>La date de début du congé/absence doit être antérieure ou égale à la date de fin réelle du congé/absence.</v>
      </c>
      <c r="BP302" s="18" t="s">
        <v>132</v>
      </c>
      <c r="BQ302" s="17" t="str">
        <f>VLOOKUP(BP302,'Axe 2 Règles de gestion'!$D$2:$F$517,3, FALSE)</f>
        <v>La date de début du congé/absence doit être antérieure ou égale à la date de fin prévisionnelle du congé/absence.</v>
      </c>
      <c r="BR302" s="18" t="s">
        <v>224</v>
      </c>
      <c r="BS302" s="17" t="str">
        <f>VLOOKUP(BR302,'Axe 2 Règles de gestion'!$D$2:$F$517,3, FALSE)</f>
        <v>La date de fin réelle du congé/absence doit être antérieure ou égale à la date limite de fin réelle ou prévisionnelle du lien juridique.</v>
      </c>
      <c r="BT302" s="18" t="s">
        <v>226</v>
      </c>
      <c r="BU302" s="17" t="str">
        <f>VLOOKUP(BT302,'Axe 2 Règles de gestion'!$D$2:$F$517,3, FALSE)</f>
        <v>La date de fin prévisionnelle du congé/absence doit être antérieure ou égale à la date limite de fin réelle ou prévisionnelle du lien juridique.</v>
      </c>
      <c r="BV302" s="18" t="s">
        <v>134</v>
      </c>
      <c r="BW302" s="17" t="str">
        <f>VLOOKUP(BV302,'Axe 2 Règles de gestion'!$D$2:$F$517,3, FALSE)</f>
        <v>La date de fin réelle du congé/absence doit être antérieure à la date limite de départ à la retraite.</v>
      </c>
      <c r="BX302" s="18" t="s">
        <v>136</v>
      </c>
      <c r="BY302" s="17" t="str">
        <f>VLOOKUP(BX302,'Axe 2 Règles de gestion'!$D$2:$F$517,3, FALSE)</f>
        <v>La date de fin prévisionnelle du congé/absence doit être antérieure à la date limite de départ à la retraite.</v>
      </c>
      <c r="BZ302" s="18" t="s">
        <v>138</v>
      </c>
      <c r="CA302" s="17" t="str">
        <f>VLOOKUP(BZ302,'Axe 2 Règles de gestion'!$D$2:$F$517,3, FALSE)</f>
        <v>La date de fin réelle ou la date de fin prévisionnelle du congé/absence doit être saisie.</v>
      </c>
      <c r="CB302" s="18" t="s">
        <v>144</v>
      </c>
      <c r="CC302" s="17" t="str">
        <f>VLOOKUP(CB302,'Axe 2 Règles de gestion'!$D$2:$F$517,3, FALSE)</f>
        <v>Dans le cas d'un congé autre que CLM, CLD, CGM et CITIS, l'indicateur de requalification doit être à non et les impacts spécifiques à la requalification ne doivent pas être mobilisés ou l'impact rémunération est vide.</v>
      </c>
      <c r="CD302" s="18" t="s">
        <v>146</v>
      </c>
      <c r="CE302" s="17" t="str">
        <f>VLOOKUP(CD302,'Axe 2 Règles de gestion'!$D$2:$F$517,3, FALSE)</f>
        <v>L'autorisation d'accomplir un service à temps partiel est suspendue pendant la durée du congé. La modalité de service de l'agent doit être "Temps plein".</v>
      </c>
      <c r="CF302" s="18" t="s">
        <v>152</v>
      </c>
      <c r="CG302" s="17" t="str">
        <f>VLOOKUP(CF302,'Axe 2 Règles de gestion'!$D$2:$F$517,3, FALSE)</f>
        <v>L'agent doit avoir un enfant lié à ce congé.</v>
      </c>
      <c r="CH302" s="18"/>
      <c r="CI302" s="17"/>
      <c r="CJ302" s="18"/>
      <c r="CK302" s="17"/>
      <c r="CL302" s="18"/>
      <c r="CM302" s="17"/>
      <c r="CN302" s="18"/>
      <c r="CO302" s="17"/>
      <c r="CP302" s="18"/>
      <c r="CQ302" s="17"/>
    </row>
    <row r="303" spans="1:95" ht="165" x14ac:dyDescent="0.25">
      <c r="A303" s="14" t="s">
        <v>148</v>
      </c>
      <c r="B303" s="14" t="s">
        <v>97</v>
      </c>
      <c r="C303" s="15">
        <v>43523</v>
      </c>
      <c r="D303" s="15" t="s">
        <v>98</v>
      </c>
      <c r="E303" s="16" t="s">
        <v>99</v>
      </c>
      <c r="F303" s="14" t="s">
        <v>100</v>
      </c>
      <c r="G303" s="16" t="s">
        <v>101</v>
      </c>
      <c r="H303" s="14" t="s">
        <v>896</v>
      </c>
      <c r="I303" s="16" t="s">
        <v>897</v>
      </c>
      <c r="J303" s="17" t="s">
        <v>898</v>
      </c>
      <c r="K303" s="17" t="s">
        <v>899</v>
      </c>
      <c r="L303" s="18" t="s">
        <v>900</v>
      </c>
      <c r="M303" s="19" t="s">
        <v>901</v>
      </c>
      <c r="N303" s="15" t="s">
        <v>108</v>
      </c>
      <c r="O303" s="17"/>
      <c r="P303" s="17"/>
      <c r="Q303" s="17" t="s">
        <v>466</v>
      </c>
      <c r="R303" s="18" t="s">
        <v>467</v>
      </c>
      <c r="S303" s="18" t="s">
        <v>311</v>
      </c>
      <c r="T303" s="18" t="s">
        <v>112</v>
      </c>
      <c r="U303" s="15">
        <v>40725</v>
      </c>
      <c r="V303" s="15">
        <v>44161</v>
      </c>
      <c r="W303" s="17" t="s">
        <v>1009</v>
      </c>
      <c r="X303" s="18" t="s">
        <v>469</v>
      </c>
      <c r="Y303" s="17" t="str">
        <f>VLOOKUP(X303,'Axe 2 Règles de gestion'!$D$2:$F$517,3, FALSE)</f>
        <v>Tout agent bénéficie d'un congé dès lors qu'un service départemental d'aide sociale à l'enfance ou qu' un organisme français autorisé pour l'adoption ou l'agence française de l'adoption,
confie un enfant en vue de son adoption.</v>
      </c>
      <c r="Z303" s="18" t="s">
        <v>471</v>
      </c>
      <c r="AA303" s="17" t="str">
        <f>VLOOKUP(Z303,'Axe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t="s">
        <v>472</v>
      </c>
      <c r="AY303" s="17" t="str">
        <f>VLOOKUP(AX303,'Axe 2 Règles de gestion'!$D$2:$F$517,3, FALSE)</f>
        <v>L'agent doit être en activité.</v>
      </c>
      <c r="AZ303" s="18" t="s">
        <v>1010</v>
      </c>
      <c r="BA303" s="17" t="str">
        <f>VLOOKUP(AZ303,'Axe 2 Règles de gestion'!$D$2:$F$517,3, FALSE)</f>
        <v>En cas d'adoption multiples, quel que soit le nombre d'enfants à charge du ménage ou de l'intéressé, le congé d'adoption est d'une durée maximale prévisionnelle de vingt-deux semaines.</v>
      </c>
      <c r="BB303" s="18" t="s">
        <v>1011</v>
      </c>
      <c r="BC303" s="17" t="str">
        <f>VLOOKUP(BB303,'Axe 2 Règles de gestion'!$D$2:$F$517,3, FALSE)</f>
        <v>En cas d'adoption multiples, quel que soit le nombre d'enfants à charge du ménage ou de l'intéressé, le congé d'adoption est d'une durée maximale réelle de vingt-deux semaines.</v>
      </c>
      <c r="BD303" s="18"/>
      <c r="BE303" s="17"/>
      <c r="BF303" s="18"/>
      <c r="BG303" s="17"/>
      <c r="BH303" s="18"/>
      <c r="BI303" s="17"/>
      <c r="BJ303" s="18"/>
      <c r="BK303" s="17"/>
      <c r="BL303" s="18"/>
      <c r="BM303" s="17"/>
      <c r="BN303" s="18" t="s">
        <v>222</v>
      </c>
      <c r="BO303" s="17" t="str">
        <f>VLOOKUP(BN303,'Axe 2 Règles de gestion'!$D$2:$F$517,3, FALSE)</f>
        <v>La date de début du congé/absence doit être postérieure ou égale à la date de début du lien juridique.</v>
      </c>
      <c r="BP303" s="18" t="s">
        <v>130</v>
      </c>
      <c r="BQ303" s="17" t="str">
        <f>VLOOKUP(BP303,'Axe 2 Règles de gestion'!$D$2:$F$517,3, FALSE)</f>
        <v>La date de début du congé/absence doit être antérieure ou égale à la date de fin réelle du congé/absence.</v>
      </c>
      <c r="BR303" s="18" t="s">
        <v>132</v>
      </c>
      <c r="BS303" s="17" t="str">
        <f>VLOOKUP(BR303,'Axe 2 Règles de gestion'!$D$2:$F$517,3, FALSE)</f>
        <v>La date de début du congé/absence doit être antérieure ou égale à la date de fin prévisionnelle du congé/absence.</v>
      </c>
      <c r="BT303" s="18" t="s">
        <v>224</v>
      </c>
      <c r="BU303" s="17" t="str">
        <f>VLOOKUP(BT303,'Axe 2 Règles de gestion'!$D$2:$F$517,3, FALSE)</f>
        <v>La date de fin réelle du congé/absence doit être antérieure ou égale à la date limite de fin réelle ou prévisionnelle du lien juridique.</v>
      </c>
      <c r="BV303" s="18" t="s">
        <v>226</v>
      </c>
      <c r="BW303" s="17" t="str">
        <f>VLOOKUP(BV303,'Axe 2 Règles de gestion'!$D$2:$F$517,3, FALSE)</f>
        <v>La date de fin prévisionnelle du congé/absence doit être antérieure ou égale à la date limite de fin réelle ou prévisionnelle du lien juridique.</v>
      </c>
      <c r="BX303" s="18" t="s">
        <v>134</v>
      </c>
      <c r="BY303" s="17" t="str">
        <f>VLOOKUP(BX303,'Axe 2 Règles de gestion'!$D$2:$F$517,3, FALSE)</f>
        <v>La date de fin réelle du congé/absence doit être antérieure à la date limite de départ à la retraite.</v>
      </c>
      <c r="BZ303" s="18" t="s">
        <v>136</v>
      </c>
      <c r="CA303" s="17" t="str">
        <f>VLOOKUP(BZ303,'Axe 2 Règles de gestion'!$D$2:$F$517,3, FALSE)</f>
        <v>La date de fin prévisionnelle du congé/absence doit être antérieure à la date limite de départ à la retraite.</v>
      </c>
      <c r="CB303" s="18" t="s">
        <v>138</v>
      </c>
      <c r="CC303" s="17" t="str">
        <f>VLOOKUP(CB303,'Axe 2 Règles de gestion'!$D$2:$F$517,3, FALSE)</f>
        <v>La date de fin réelle ou la date de fin prévisionnelle du congé/absence doit être saisie.</v>
      </c>
      <c r="CD303" s="18" t="s">
        <v>140</v>
      </c>
      <c r="CE303" s="17" t="str">
        <f>VLOOKUP(CD303,'Axe 2 Règles de gestion'!$D$2:$F$517,3, FALSE)</f>
        <v>Si l'absence ne commence pas par une demi-journée et si l'absence précédente ne finit pas par une demi journée, la date de début de l'absence saisie est postérieure à la date de fin réelle de l'absence précédente.</v>
      </c>
      <c r="CF303" s="18" t="s">
        <v>142</v>
      </c>
      <c r="CG303" s="17" t="str">
        <f>VLOOKUP(CF303,'Axe 2 Règles de gestion'!$D$2:$F$517,3, FALSE)</f>
        <v>Si l'absence ne commence pas par une demi-journée et si l'absence précédente ne finit pas par une demi journée, la date de début de l'absence saisie est postérieure à la date de fin prévisionnelle de l'absence précédente.</v>
      </c>
      <c r="CH303" s="18" t="s">
        <v>144</v>
      </c>
      <c r="CI303" s="17" t="str">
        <f>VLOOKUP(CH303,'Axe 2 Règles de gestion'!$D$2:$F$517,3, FALSE)</f>
        <v>Dans le cas d'un congé autre que CLM, CLD, CGM et CITIS, l'indicateur de requalification doit être à non et les impacts spécifiques à la requalification ne doivent pas être mobilisés ou l'impact rémunération est vide.</v>
      </c>
      <c r="CJ303" s="18" t="s">
        <v>146</v>
      </c>
      <c r="CK303" s="17" t="str">
        <f>VLOOKUP(CJ303,'Axe 2 Règles de gestion'!$D$2:$F$517,3, FALSE)</f>
        <v>L'autorisation d'accomplir un service à temps partiel est suspendue pendant la durée du congé. La modalité de service de l'agent doit être "Temps plein".</v>
      </c>
      <c r="CL303" s="18" t="s">
        <v>152</v>
      </c>
      <c r="CM303" s="17" t="str">
        <f>VLOOKUP(CL303,'Axe 2 Règles de gestion'!$D$2:$F$517,3, FALSE)</f>
        <v>L'agent doit avoir un enfant lié à ce congé.</v>
      </c>
      <c r="CN303" s="18"/>
      <c r="CO303" s="17"/>
      <c r="CP303" s="18"/>
      <c r="CQ303" s="17"/>
    </row>
    <row r="304" spans="1:95" ht="150" x14ac:dyDescent="0.25">
      <c r="A304" s="14" t="s">
        <v>148</v>
      </c>
      <c r="B304" s="14" t="s">
        <v>154</v>
      </c>
      <c r="C304" s="15">
        <v>44356</v>
      </c>
      <c r="D304" s="15" t="s">
        <v>98</v>
      </c>
      <c r="E304" s="16" t="s">
        <v>99</v>
      </c>
      <c r="F304" s="14" t="s">
        <v>100</v>
      </c>
      <c r="G304" s="16" t="s">
        <v>101</v>
      </c>
      <c r="H304" s="14" t="s">
        <v>896</v>
      </c>
      <c r="I304" s="16" t="s">
        <v>897</v>
      </c>
      <c r="J304" s="17" t="s">
        <v>898</v>
      </c>
      <c r="K304" s="17" t="s">
        <v>899</v>
      </c>
      <c r="L304" s="18" t="s">
        <v>900</v>
      </c>
      <c r="M304" s="19" t="s">
        <v>901</v>
      </c>
      <c r="N304" s="15" t="s">
        <v>108</v>
      </c>
      <c r="O304" s="17"/>
      <c r="P304" s="17"/>
      <c r="Q304" s="17" t="s">
        <v>466</v>
      </c>
      <c r="R304" s="18" t="s">
        <v>467</v>
      </c>
      <c r="S304" s="18" t="s">
        <v>311</v>
      </c>
      <c r="T304" s="18" t="s">
        <v>112</v>
      </c>
      <c r="U304" s="15">
        <v>44162</v>
      </c>
      <c r="V304" s="15">
        <v>44377</v>
      </c>
      <c r="W304" s="17" t="s">
        <v>1012</v>
      </c>
      <c r="X304" s="18" t="s">
        <v>476</v>
      </c>
      <c r="Y304" s="17" t="str">
        <f>VLOOKUP(X304,'Axe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04" s="18" t="s">
        <v>477</v>
      </c>
      <c r="AA304" s="17" t="str">
        <f>VLOOKUP(Z304,'Axe 2 Règles de gestion'!$D$2:$F$517,3, FALSE)</f>
        <v>Le congé d'adoption débute, au choix de l'adoptant, à compter de l'arrivée de l'enfant au foyer ou dans les 7 jours qui précèdent la date prévue de cette arrivée.</v>
      </c>
      <c r="AB304" s="18" t="s">
        <v>478</v>
      </c>
      <c r="AC304" s="17" t="str">
        <f>VLOOKUP(AB304,'Axe 2 Règles de gestion'!$D$2:$F$517,3, FALSE)</f>
        <v>Tout agent bénéficie d'un congé dès lors qu'une autorité administrative compétente ou tout organisme désigné à cet effet confie un enfant en vue de son adoption.</v>
      </c>
      <c r="AD304" s="18" t="s">
        <v>1013</v>
      </c>
      <c r="AE304" s="17" t="str">
        <f>VLOOKUP(AD304,'Axe 2 Règles de gestion'!$D$2:$F$517,3, FALSE)</f>
        <v>Si le congé est partagé entre les parents, la durée du congé est allongée de 18 jours en cas d'adoptions multiples. Ce congé ne peut être fractionné en plus de 2 parties, dont la plus courte est au moins égale à 11 jours.</v>
      </c>
      <c r="AF304" s="18" t="s">
        <v>480</v>
      </c>
      <c r="AG304" s="17" t="str">
        <f>VLOOKUP(AF304,'Axe 2 Règles de gestion'!$D$2:$F$517,3, FALSE)</f>
        <v>Si le congé est partagé entre les parents, les 2 périodes peuvent être simultanées.</v>
      </c>
      <c r="AH304" s="18"/>
      <c r="AI304" s="17"/>
      <c r="AJ304" s="18"/>
      <c r="AK304" s="17"/>
      <c r="AL304" s="18"/>
      <c r="AM304" s="17"/>
      <c r="AN304" s="18"/>
      <c r="AO304" s="17"/>
      <c r="AP304" s="18"/>
      <c r="AQ304" s="17"/>
      <c r="AR304" s="18"/>
      <c r="AS304" s="17"/>
      <c r="AT304" s="18"/>
      <c r="AU304" s="17"/>
      <c r="AV304" s="18"/>
      <c r="AW304" s="17"/>
      <c r="AX304" s="18" t="s">
        <v>1014</v>
      </c>
      <c r="AY304" s="17" t="str">
        <f>VLOOKUP(AX304,'Axe 2 Règles de gestion'!$D$2:$F$517,3, FALSE)</f>
        <v>En cas d'adoptions multiples, quel que soit le nombre d'enfants à charge du ménage ou de l'intéressé, le congé d'adoption est d'une durée maximale prévisionnelle de 22 semaines.</v>
      </c>
      <c r="AZ304" s="18" t="s">
        <v>1015</v>
      </c>
      <c r="BA304" s="17" t="str">
        <f>VLOOKUP(AZ304,'Axe 2 Règles de gestion'!$D$2:$F$517,3, FALSE)</f>
        <v>En cas d'adoptions multiples, quel que soit le nombre d'enfants à charge du ménage ou de l'intéressé, le congé d'adoption est d'une durée maximale réelle de 22 semaines.</v>
      </c>
      <c r="BB304" s="18" t="s">
        <v>483</v>
      </c>
      <c r="BC304" s="17" t="str">
        <f>VLOOKUP(BB304,'Axe 2 Règles de gestion'!$D$2:$F$517,3, FALSE)</f>
        <v>L'agent doit être en activité.</v>
      </c>
      <c r="BD304" s="18"/>
      <c r="BE304" s="17"/>
      <c r="BF304" s="18"/>
      <c r="BG304" s="17"/>
      <c r="BH304" s="18"/>
      <c r="BI304" s="17"/>
      <c r="BJ304" s="18"/>
      <c r="BK304" s="17"/>
      <c r="BL304" s="18"/>
      <c r="BM304" s="17"/>
      <c r="BN304" s="18" t="s">
        <v>222</v>
      </c>
      <c r="BO304" s="17" t="str">
        <f>VLOOKUP(BN304,'Axe 2 Règles de gestion'!$D$2:$F$517,3, FALSE)</f>
        <v>La date de début du congé/absence doit être postérieure ou égale à la date de début du lien juridique.</v>
      </c>
      <c r="BP304" s="18" t="s">
        <v>130</v>
      </c>
      <c r="BQ304" s="17" t="str">
        <f>VLOOKUP(BP304,'Axe 2 Règles de gestion'!$D$2:$F$517,3, FALSE)</f>
        <v>La date de début du congé/absence doit être antérieure ou égale à la date de fin réelle du congé/absence.</v>
      </c>
      <c r="BR304" s="18" t="s">
        <v>132</v>
      </c>
      <c r="BS304" s="17" t="str">
        <f>VLOOKUP(BR304,'Axe 2 Règles de gestion'!$D$2:$F$517,3, FALSE)</f>
        <v>La date de début du congé/absence doit être antérieure ou égale à la date de fin prévisionnelle du congé/absence.</v>
      </c>
      <c r="BT304" s="18" t="s">
        <v>224</v>
      </c>
      <c r="BU304" s="17" t="str">
        <f>VLOOKUP(BT304,'Axe 2 Règles de gestion'!$D$2:$F$517,3, FALSE)</f>
        <v>La date de fin réelle du congé/absence doit être antérieure ou égale à la date limite de fin réelle ou prévisionnelle du lien juridique.</v>
      </c>
      <c r="BV304" s="18" t="s">
        <v>226</v>
      </c>
      <c r="BW304" s="17" t="str">
        <f>VLOOKUP(BV304,'Axe 2 Règles de gestion'!$D$2:$F$517,3, FALSE)</f>
        <v>La date de fin prévisionnelle du congé/absence doit être antérieure ou égale à la date limite de fin réelle ou prévisionnelle du lien juridique.</v>
      </c>
      <c r="BX304" s="18" t="s">
        <v>134</v>
      </c>
      <c r="BY304" s="17" t="str">
        <f>VLOOKUP(BX304,'Axe 2 Règles de gestion'!$D$2:$F$517,3, FALSE)</f>
        <v>La date de fin réelle du congé/absence doit être antérieure à la date limite de départ à la retraite.</v>
      </c>
      <c r="BZ304" s="18" t="s">
        <v>136</v>
      </c>
      <c r="CA304" s="17" t="str">
        <f>VLOOKUP(BZ304,'Axe 2 Règles de gestion'!$D$2:$F$517,3, FALSE)</f>
        <v>La date de fin prévisionnelle du congé/absence doit être antérieure à la date limite de départ à la retraite.</v>
      </c>
      <c r="CB304" s="18" t="s">
        <v>138</v>
      </c>
      <c r="CC304" s="17" t="str">
        <f>VLOOKUP(CB304,'Axe 2 Règles de gestion'!$D$2:$F$517,3, FALSE)</f>
        <v>La date de fin réelle ou la date de fin prévisionnelle du congé/absence doit être saisie.</v>
      </c>
      <c r="CD304" s="18" t="s">
        <v>140</v>
      </c>
      <c r="CE304" s="17" t="str">
        <f>VLOOKUP(CD304,'Axe 2 Règles de gestion'!$D$2:$F$517,3, FALSE)</f>
        <v>Si l'absence ne commence pas par une demi-journée et si l'absence précédente ne finit pas par une demi journée, la date de début de l'absence saisie est postérieure à la date de fin réelle de l'absence précédente.</v>
      </c>
      <c r="CF304" s="18" t="s">
        <v>142</v>
      </c>
      <c r="CG304" s="17" t="str">
        <f>VLOOKUP(CF304,'Axe 2 Règles de gestion'!$D$2:$F$517,3, FALSE)</f>
        <v>Si l'absence ne commence pas par une demi-journée et si l'absence précédente ne finit pas par une demi journée, la date de début de l'absence saisie est postérieure à la date de fin prévisionnelle de l'absence précédente.</v>
      </c>
      <c r="CH304" s="18" t="s">
        <v>144</v>
      </c>
      <c r="CI304" s="17" t="str">
        <f>VLOOKUP(CH304,'Axe 2 Règles de gestion'!$D$2:$F$517,3, FALSE)</f>
        <v>Dans le cas d'un congé autre que CLM, CLD, CGM et CITIS, l'indicateur de requalification doit être à non et les impacts spécifiques à la requalification ne doivent pas être mobilisés ou l'impact rémunération est vide.</v>
      </c>
      <c r="CJ304" s="18" t="s">
        <v>146</v>
      </c>
      <c r="CK304" s="17" t="str">
        <f>VLOOKUP(CJ304,'Axe 2 Règles de gestion'!$D$2:$F$517,3, FALSE)</f>
        <v>L'autorisation d'accomplir un service à temps partiel est suspendue pendant la durée du congé. La modalité de service de l'agent doit être "Temps plein".</v>
      </c>
      <c r="CL304" s="18" t="s">
        <v>152</v>
      </c>
      <c r="CM304" s="17" t="str">
        <f>VLOOKUP(CL304,'Axe 2 Règles de gestion'!$D$2:$F$517,3, FALSE)</f>
        <v>L'agent doit avoir un enfant lié à ce congé.</v>
      </c>
      <c r="CN304" s="18"/>
      <c r="CO304" s="17"/>
      <c r="CP304" s="18"/>
      <c r="CQ304" s="17"/>
    </row>
    <row r="305" spans="1:95" ht="165" x14ac:dyDescent="0.25">
      <c r="A305" s="14" t="s">
        <v>168</v>
      </c>
      <c r="B305" s="14" t="s">
        <v>97</v>
      </c>
      <c r="C305" s="15">
        <v>45376</v>
      </c>
      <c r="D305" s="15" t="s">
        <v>98</v>
      </c>
      <c r="E305" s="16" t="s">
        <v>99</v>
      </c>
      <c r="F305" s="14" t="s">
        <v>100</v>
      </c>
      <c r="G305" s="16" t="s">
        <v>101</v>
      </c>
      <c r="H305" s="14" t="s">
        <v>896</v>
      </c>
      <c r="I305" s="16" t="s">
        <v>897</v>
      </c>
      <c r="J305" s="17" t="s">
        <v>898</v>
      </c>
      <c r="K305" s="17" t="s">
        <v>899</v>
      </c>
      <c r="L305" s="18" t="s">
        <v>900</v>
      </c>
      <c r="M305" s="19" t="s">
        <v>901</v>
      </c>
      <c r="N305" s="15" t="s">
        <v>108</v>
      </c>
      <c r="O305" s="17"/>
      <c r="P305" s="17"/>
      <c r="Q305" s="17" t="s">
        <v>466</v>
      </c>
      <c r="R305" s="18" t="s">
        <v>467</v>
      </c>
      <c r="S305" s="18" t="s">
        <v>311</v>
      </c>
      <c r="T305" s="18" t="s">
        <v>112</v>
      </c>
      <c r="U305" s="15">
        <v>44378</v>
      </c>
      <c r="V305" s="15">
        <v>44614</v>
      </c>
      <c r="W305" s="17" t="s">
        <v>1016</v>
      </c>
      <c r="X305" s="18" t="s">
        <v>485</v>
      </c>
      <c r="Y305" s="17" t="str">
        <f>VLOOKUP(X305,'Axe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05" s="18" t="s">
        <v>486</v>
      </c>
      <c r="AA305" s="17" t="str">
        <f>VLOOKUP(Z305,'Axe 2 Règles de gestion'!$D$2:$F$517,3, FALSE)</f>
        <v>Le congé d'adoption débute, au choix de l'adoptant, à compter de l'arrivée de l'enfant au foyer ou dans les 7 jours qui précèdent la date prévue de cette arrivée.</v>
      </c>
      <c r="AB305" s="18" t="s">
        <v>478</v>
      </c>
      <c r="AC305" s="17" t="str">
        <f>VLOOKUP(AB305,'Axe 2 Règles de gestion'!$D$2:$F$517,3, FALSE)</f>
        <v>Tout agent bénéficie d'un congé dès lors qu'une autorité administrative compétente ou tout organisme désigné à cet effet confie un enfant en vue de son adoption.</v>
      </c>
      <c r="AD305" s="18" t="s">
        <v>487</v>
      </c>
      <c r="AE305" s="17" t="str">
        <f>VLOOKUP(AD305,'Axe 2 Règles de gestion'!$D$2:$F$517,3, FALSE)</f>
        <v>A la demande de l'agent, ce congé peut succéder au congé pour l'arrivée d'un enfant placé en vue de son adoption.</v>
      </c>
      <c r="AF305" s="18" t="s">
        <v>488</v>
      </c>
      <c r="AG305" s="17" t="str">
        <f>VLOOKUP(AF305,'Axe 2 Règles de gestion'!$D$2:$F$517,3, FALSE)</f>
        <v>L'agent doit présenter une demande auprès de son chef de service.</v>
      </c>
      <c r="AH305" s="18" t="s">
        <v>489</v>
      </c>
      <c r="AI305" s="17" t="str">
        <f>VLOOKUP(AH305,'Axe 2 Règles de gestion'!$D$2:$F$517,3, FALSE)</f>
        <v>La demande est accordée de droit par le supérieur hiérarchique.</v>
      </c>
      <c r="AJ305" s="18" t="s">
        <v>490</v>
      </c>
      <c r="AK305" s="17" t="str">
        <f>VLOOKUP(AJ305,'Axe 2 Règles de gestion'!$D$2:$F$517,3, FALSE)</f>
        <v>La demande doit comporter la date d'arrivée de l'enfant au foyer et les dates prévisionnelles de congé.</v>
      </c>
      <c r="AL305" s="18" t="s">
        <v>491</v>
      </c>
      <c r="AM305" s="17" t="str">
        <f>VLOOKUP(AL305,'Axe 2 Règles de gestion'!$D$2:$F$517,3, FALSE)</f>
        <v>La demande est accompagnée de tout document attestant que l'agent s'est vu confier un enfant par le service départemental d'aide sociale à l'enfance, l'Agence française de l'adoption ou tout autre organisme autorisé pour l'adoption.</v>
      </c>
      <c r="AN305" s="18" t="s">
        <v>492</v>
      </c>
      <c r="AO305" s="17" t="str">
        <f>VLOOKUP(AN305,'Axe 2 Règles de gestion'!$D$2:$F$517,3, FALSE)</f>
        <v>Le document attestant que l'agent s'est vu confier un enfant précise sa date d'arrivée.</v>
      </c>
      <c r="AP305" s="18" t="s">
        <v>493</v>
      </c>
      <c r="AQ305" s="17" t="str">
        <f>VLOOKUP(AP305,'Axe 2 Règles de gestion'!$D$2:$F$517,3, FALSE)</f>
        <v>La demande est accompagnée d'une déclaration du conjoint adoptant attestant qu'il ne bénéficie pas d'un congé d'adoption au titre de l'enfant adopté ou que le congé est réparti entre les deux agents.</v>
      </c>
      <c r="AR305" s="18" t="s">
        <v>1017</v>
      </c>
      <c r="AS305" s="17" t="str">
        <f>VLOOKUP(AR305,'Axe 2 Règles de gestion'!$D$2:$F$517,3, FALSE)</f>
        <v>Si le congé est partagé entre les parents, la durée du congé est allongée de 32 jours en cas d'adoptions multiples. Ce congé ne peut être fractionné en plus de 2 parties, dont la plus courte est au moins égale à 25 jours.</v>
      </c>
      <c r="AT305" s="18" t="s">
        <v>495</v>
      </c>
      <c r="AU305" s="17" t="str">
        <f>VLOOKUP(AT305,'Axe 2 Règles de gestion'!$D$2:$F$517,3, FALSE)</f>
        <v>Si le congé est partagé entre les parents, les 2 périodes peuvent être simultanées.</v>
      </c>
      <c r="AV305" s="18"/>
      <c r="AW305" s="17"/>
      <c r="AX305" s="18" t="s">
        <v>1014</v>
      </c>
      <c r="AY305" s="17" t="str">
        <f>VLOOKUP(AX305,'Axe 2 Règles de gestion'!$D$2:$F$517,3, FALSE)</f>
        <v>En cas d'adoptions multiples, quel que soit le nombre d'enfants à charge du ménage ou de l'intéressé, le congé d'adoption est d'une durée maximale prévisionnelle de 22 semaines.</v>
      </c>
      <c r="AZ305" s="18" t="s">
        <v>1015</v>
      </c>
      <c r="BA305" s="17" t="str">
        <f>VLOOKUP(AZ305,'Axe 2 Règles de gestion'!$D$2:$F$517,3, FALSE)</f>
        <v>En cas d'adoptions multiples, quel que soit le nombre d'enfants à charge du ménage ou de l'intéressé, le congé d'adoption est d'une durée maximale réelle de 22 semaines.</v>
      </c>
      <c r="BB305" s="18" t="s">
        <v>483</v>
      </c>
      <c r="BC305" s="17" t="str">
        <f>VLOOKUP(BB305,'Axe 2 Règles de gestion'!$D$2:$F$517,3, FALSE)</f>
        <v>L'agent doit être en activité.</v>
      </c>
      <c r="BD305" s="18"/>
      <c r="BE305" s="17"/>
      <c r="BF305" s="18"/>
      <c r="BG305" s="17"/>
      <c r="BH305" s="18"/>
      <c r="BI305" s="17"/>
      <c r="BJ305" s="18"/>
      <c r="BK305" s="17"/>
      <c r="BL305" s="18"/>
      <c r="BM305" s="17"/>
      <c r="BN305" s="18" t="s">
        <v>222</v>
      </c>
      <c r="BO305" s="17" t="str">
        <f>VLOOKUP(BN305,'Axe 2 Règles de gestion'!$D$2:$F$517,3, FALSE)</f>
        <v>La date de début du congé/absence doit être postérieure ou égale à la date de début du lien juridique.</v>
      </c>
      <c r="BP305" s="18" t="s">
        <v>130</v>
      </c>
      <c r="BQ305" s="17" t="str">
        <f>VLOOKUP(BP305,'Axe 2 Règles de gestion'!$D$2:$F$517,3, FALSE)</f>
        <v>La date de début du congé/absence doit être antérieure ou égale à la date de fin réelle du congé/absence.</v>
      </c>
      <c r="BR305" s="18" t="s">
        <v>132</v>
      </c>
      <c r="BS305" s="17" t="str">
        <f>VLOOKUP(BR305,'Axe 2 Règles de gestion'!$D$2:$F$517,3, FALSE)</f>
        <v>La date de début du congé/absence doit être antérieure ou égale à la date de fin prévisionnelle du congé/absence.</v>
      </c>
      <c r="BT305" s="18" t="s">
        <v>224</v>
      </c>
      <c r="BU305" s="17" t="str">
        <f>VLOOKUP(BT305,'Axe 2 Règles de gestion'!$D$2:$F$517,3, FALSE)</f>
        <v>La date de fin réelle du congé/absence doit être antérieure ou égale à la date limite de fin réelle ou prévisionnelle du lien juridique.</v>
      </c>
      <c r="BV305" s="18" t="s">
        <v>226</v>
      </c>
      <c r="BW305" s="17" t="str">
        <f>VLOOKUP(BV305,'Axe 2 Règles de gestion'!$D$2:$F$517,3, FALSE)</f>
        <v>La date de fin prévisionnelle du congé/absence doit être antérieure ou égale à la date limite de fin réelle ou prévisionnelle du lien juridique.</v>
      </c>
      <c r="BX305" s="18" t="s">
        <v>134</v>
      </c>
      <c r="BY305" s="17" t="str">
        <f>VLOOKUP(BX305,'Axe 2 Règles de gestion'!$D$2:$F$517,3, FALSE)</f>
        <v>La date de fin réelle du congé/absence doit être antérieure à la date limite de départ à la retraite.</v>
      </c>
      <c r="BZ305" s="18" t="s">
        <v>136</v>
      </c>
      <c r="CA305" s="17" t="str">
        <f>VLOOKUP(BZ305,'Axe 2 Règles de gestion'!$D$2:$F$517,3, FALSE)</f>
        <v>La date de fin prévisionnelle du congé/absence doit être antérieure à la date limite de départ à la retraite.</v>
      </c>
      <c r="CB305" s="18" t="s">
        <v>138</v>
      </c>
      <c r="CC305" s="17" t="str">
        <f>VLOOKUP(CB305,'Axe 2 Règles de gestion'!$D$2:$F$517,3, FALSE)</f>
        <v>La date de fin réelle ou la date de fin prévisionnelle du congé/absence doit être saisie.</v>
      </c>
      <c r="CD305" s="18" t="s">
        <v>140</v>
      </c>
      <c r="CE305" s="17" t="str">
        <f>VLOOKUP(CD305,'Axe 2 Règles de gestion'!$D$2:$F$517,3, FALSE)</f>
        <v>Si l'absence ne commence pas par une demi-journée et si l'absence précédente ne finit pas par une demi journée, la date de début de l'absence saisie est postérieure à la date de fin réelle de l'absence précédente.</v>
      </c>
      <c r="CF305" s="18" t="s">
        <v>142</v>
      </c>
      <c r="CG305" s="17" t="str">
        <f>VLOOKUP(CF305,'Axe 2 Règles de gestion'!$D$2:$F$517,3, FALSE)</f>
        <v>Si l'absence ne commence pas par une demi-journée et si l'absence précédente ne finit pas par une demi journée, la date de début de l'absence saisie est postérieure à la date de fin prévisionnelle de l'absence précédente.</v>
      </c>
      <c r="CH305" s="18" t="s">
        <v>144</v>
      </c>
      <c r="CI305" s="17" t="str">
        <f>VLOOKUP(CH305,'Axe 2 Règles de gestion'!$D$2:$F$517,3, FALSE)</f>
        <v>Dans le cas d'un congé autre que CLM, CLD, CGM et CITIS, l'indicateur de requalification doit être à non et les impacts spécifiques à la requalification ne doivent pas être mobilisés ou l'impact rémunération est vide.</v>
      </c>
      <c r="CJ305" s="18" t="s">
        <v>146</v>
      </c>
      <c r="CK305" s="17" t="str">
        <f>VLOOKUP(CJ305,'Axe 2 Règles de gestion'!$D$2:$F$517,3, FALSE)</f>
        <v>L'autorisation d'accomplir un service à temps partiel est suspendue pendant la durée du congé. La modalité de service de l'agent doit être "Temps plein".</v>
      </c>
      <c r="CL305" s="18" t="s">
        <v>152</v>
      </c>
      <c r="CM305" s="17" t="str">
        <f>VLOOKUP(CL305,'Axe 2 Règles de gestion'!$D$2:$F$517,3, FALSE)</f>
        <v>L'agent doit avoir un enfant lié à ce congé.</v>
      </c>
      <c r="CN305" s="18"/>
      <c r="CO305" s="17"/>
      <c r="CP305" s="18"/>
      <c r="CQ305" s="17"/>
    </row>
    <row r="306" spans="1:95" ht="165" x14ac:dyDescent="0.25">
      <c r="A306" s="14" t="s">
        <v>168</v>
      </c>
      <c r="B306" s="14" t="s">
        <v>154</v>
      </c>
      <c r="C306" s="15">
        <v>45376</v>
      </c>
      <c r="D306" s="15" t="s">
        <v>98</v>
      </c>
      <c r="E306" s="16" t="s">
        <v>99</v>
      </c>
      <c r="F306" s="14" t="s">
        <v>100</v>
      </c>
      <c r="G306" s="16" t="s">
        <v>101</v>
      </c>
      <c r="H306" s="14" t="s">
        <v>896</v>
      </c>
      <c r="I306" s="16" t="s">
        <v>897</v>
      </c>
      <c r="J306" s="17" t="s">
        <v>898</v>
      </c>
      <c r="K306" s="17" t="s">
        <v>899</v>
      </c>
      <c r="L306" s="18" t="s">
        <v>900</v>
      </c>
      <c r="M306" s="19" t="s">
        <v>901</v>
      </c>
      <c r="N306" s="15" t="s">
        <v>108</v>
      </c>
      <c r="O306" s="17"/>
      <c r="P306" s="17"/>
      <c r="Q306" s="17" t="s">
        <v>466</v>
      </c>
      <c r="R306" s="18" t="s">
        <v>467</v>
      </c>
      <c r="S306" s="18" t="s">
        <v>311</v>
      </c>
      <c r="T306" s="18" t="s">
        <v>112</v>
      </c>
      <c r="U306" s="15">
        <v>44615</v>
      </c>
      <c r="V306" s="15"/>
      <c r="W306" s="17" t="s">
        <v>1018</v>
      </c>
      <c r="X306" s="18" t="s">
        <v>499</v>
      </c>
      <c r="Y306" s="17" t="str">
        <f>VLOOKUP(X306,'Axe 2 Règles de gestion'!$D$2:$F$517,3, FALSE)</f>
        <v>L'agent bénéficie des dispositions applicables aux agents titulaires pour le congé pour adoption.</v>
      </c>
      <c r="Z306" s="18" t="s">
        <v>159</v>
      </c>
      <c r="AA306" s="17" t="str">
        <f>VLOOKUP(Z306,'Axe 2 Règles de gestion'!$D$2:$F$517,3, FALSE)</f>
        <v>Tout agent bénéficie d'un congé dès lors qu'une autorité administrative compétente ou tout organisme désigné à cet effet confie un enfant en vue de son adoption.</v>
      </c>
      <c r="AB306" s="18" t="s">
        <v>174</v>
      </c>
      <c r="AC306" s="17" t="str">
        <f>VLOOKUP(AB306,'Axe 2 Règles de gestion'!$D$2:$F$517,3, FALSE)</f>
        <v>L'agent doit présenter une demande auprès de son chef de service.</v>
      </c>
      <c r="AD306" s="18" t="s">
        <v>178</v>
      </c>
      <c r="AE306" s="17" t="str">
        <f>VLOOKUP(AD306,'Axe 2 Règles de gestion'!$D$2:$F$517,3, FALSE)</f>
        <v>La demande doit comporter la date d'arrivée de l'enfant au foyer et les dates prévisionnelles de congé.</v>
      </c>
      <c r="AF306" s="18" t="s">
        <v>180</v>
      </c>
      <c r="AG306" s="17" t="str">
        <f>VLOOKUP(AF306,'Axe 2 Règles de gestion'!$D$2:$F$517,3, FALSE)</f>
        <v>La demande est accompagnée de tout document attestant que l'agent s'est vu confier un enfant par le service départemental d'aide sociale à l'enfance, l'Agence française de l'adoption ou tout autre organisme autorisé pour l'adoption.</v>
      </c>
      <c r="AH306" s="18" t="s">
        <v>182</v>
      </c>
      <c r="AI306" s="17" t="str">
        <f>VLOOKUP(AH306,'Axe 2 Règles de gestion'!$D$2:$F$517,3, FALSE)</f>
        <v>Le document attestant que l'agent s'est vu confier un enfant précise sa date d'arrivée.</v>
      </c>
      <c r="AJ306" s="18" t="s">
        <v>184</v>
      </c>
      <c r="AK306" s="17" t="str">
        <f>VLOOKUP(AJ306,'Axe 2 Règles de gestion'!$D$2:$F$517,3, FALSE)</f>
        <v>La demande est accompagnée d'une déclaration du conjoint adoptant attestant qu'il ne bénéficie pas d'un congé d'adoption au titre de l'enfant adopté ou que le congé est réparti entre les deux agents.</v>
      </c>
      <c r="AL306" s="18" t="s">
        <v>176</v>
      </c>
      <c r="AM306" s="17" t="str">
        <f>VLOOKUP(AL306,'Axe 2 Règles de gestion'!$D$2:$F$517,3, FALSE)</f>
        <v>La demande est accordée de droit par le supérieur hiérarchique.</v>
      </c>
      <c r="AN306" s="18" t="s">
        <v>171</v>
      </c>
      <c r="AO306" s="17" t="str">
        <f>VLOOKUP(AN306,'Axe 2 Règles de gestion'!$D$2:$F$517,3, FALSE)</f>
        <v>Le congé d'adoption débute, au choix de l'adoptant, à compter de l'arrivée de l'enfant au foyer ou dans les 7 jours qui précèdent la date prévue de cette arrivée.</v>
      </c>
      <c r="AP306" s="18" t="s">
        <v>172</v>
      </c>
      <c r="AQ306" s="17" t="str">
        <f>VLOOKUP(AP306,'Axe 2 Règles de gestion'!$D$2:$F$517,3, FALSE)</f>
        <v>A la demande de l'agent, ce congé peut succéder au congé pour l'arrivée d'un enfant placé en vue de son adoption.</v>
      </c>
      <c r="AR306" s="18" t="s">
        <v>188</v>
      </c>
      <c r="AS306" s="17" t="str">
        <f>VLOOKUP(AR306,'Axe 2 Règles de gestion'!$D$2:$F$517,3, FALSE)</f>
        <v>Si le congé est partagé entre les parents, les 2 périodes peuvent être simultanées.</v>
      </c>
      <c r="AT306" s="18" t="s">
        <v>170</v>
      </c>
      <c r="AU306" s="17" t="str">
        <f>VLOOKUP(AT306,'Axe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06" s="18" t="s">
        <v>919</v>
      </c>
      <c r="AW306" s="17" t="str">
        <f>VLOOKUP(AV306,'Axe 2 Règles de gestion'!$D$2:$F$517,3, FALSE)</f>
        <v>Si le congé est partagé entre les parents, la durée du congé est allongée de 32 jours en cas d'adoptions multiples. Ce congé ne peut être d'une durée supérieure, pour chaque parent, à la durée de 22 semaines.</v>
      </c>
      <c r="AX306" s="18" t="s">
        <v>911</v>
      </c>
      <c r="AY306" s="17" t="str">
        <f>VLOOKUP(AX306,'Axe 2 Règles de gestion'!$D$2:$F$517,3, FALSE)</f>
        <v>En cas d'adoptions multiples, quel que soit le nombre d'enfants à charge du ménage ou de l'intéressé, le congé d'adoption est d'une durée maximale prévisionnelle de 22 semaines.</v>
      </c>
      <c r="AZ306" s="18" t="s">
        <v>913</v>
      </c>
      <c r="BA306" s="17" t="str">
        <f>VLOOKUP(AZ306,'Axe 2 Règles de gestion'!$D$2:$F$517,3, FALSE)</f>
        <v>En cas d'adoptions multiples, quel que soit le nombre d'enfants à charge du ménage ou de l'intéressé, le congé d'adoption est d'une durée maximale réelle de 22 semaines.</v>
      </c>
      <c r="BB306" s="18" t="s">
        <v>167</v>
      </c>
      <c r="BC306" s="17" t="str">
        <f>VLOOKUP(BB306,'Axe 2 Règles de gestion'!$D$2:$F$517,3, FALSE)</f>
        <v>L'agent doit être en activité.</v>
      </c>
      <c r="BD306" s="18"/>
      <c r="BE306" s="17"/>
      <c r="BF306" s="18"/>
      <c r="BG306" s="17"/>
      <c r="BH306" s="18"/>
      <c r="BI306" s="17"/>
      <c r="BJ306" s="18"/>
      <c r="BK306" s="17"/>
      <c r="BL306" s="18"/>
      <c r="BM306" s="17"/>
      <c r="BN306" s="18" t="s">
        <v>128</v>
      </c>
      <c r="BO306" s="17" t="str">
        <f>VLOOKUP(BN306,'Axe 2 Règles de gestion'!$D$2:$F$517,3, FALSE)</f>
        <v>La date de début du congé/absence doit être postérieure ou égale à la date de recrutement dans la FPE ou dans la carrière militaire.</v>
      </c>
      <c r="BP306" s="18" t="s">
        <v>130</v>
      </c>
      <c r="BQ306" s="17" t="str">
        <f>VLOOKUP(BP306,'Axe 2 Règles de gestion'!$D$2:$F$517,3, FALSE)</f>
        <v>La date de début du congé/absence doit être antérieure ou égale à la date de fin réelle du congé/absence.</v>
      </c>
      <c r="BR306" s="18" t="s">
        <v>132</v>
      </c>
      <c r="BS306" s="17" t="str">
        <f>VLOOKUP(BR306,'Axe 2 Règles de gestion'!$D$2:$F$517,3, FALSE)</f>
        <v>La date de début du congé/absence doit être antérieure ou égale à la date de fin prévisionnelle du congé/absence.</v>
      </c>
      <c r="BT306" s="18" t="s">
        <v>134</v>
      </c>
      <c r="BU306" s="17" t="str">
        <f>VLOOKUP(BT306,'Axe 2 Règles de gestion'!$D$2:$F$517,3, FALSE)</f>
        <v>La date de fin réelle du congé/absence doit être antérieure à la date limite de départ à la retraite.</v>
      </c>
      <c r="BV306" s="18" t="s">
        <v>136</v>
      </c>
      <c r="BW306" s="17" t="str">
        <f>VLOOKUP(BV306,'Axe 2 Règles de gestion'!$D$2:$F$517,3, FALSE)</f>
        <v>La date de fin prévisionnelle du congé/absence doit être antérieure à la date limite de départ à la retraite.</v>
      </c>
      <c r="BX306" s="18" t="s">
        <v>138</v>
      </c>
      <c r="BY306" s="17" t="str">
        <f>VLOOKUP(BX306,'Axe 2 Règles de gestion'!$D$2:$F$517,3, FALSE)</f>
        <v>La date de fin réelle ou la date de fin prévisionnelle du congé/absence doit être saisie.</v>
      </c>
      <c r="BZ306" s="18" t="s">
        <v>140</v>
      </c>
      <c r="CA306" s="17" t="str">
        <f>VLOOKUP(BZ306,'Axe 2 Règles de gestion'!$D$2:$F$517,3, FALSE)</f>
        <v>Si l'absence ne commence pas par une demi-journée et si l'absence précédente ne finit pas par une demi journée, la date de début de l'absence saisie est postérieure à la date de fin réelle de l'absence précédente.</v>
      </c>
      <c r="CB306" s="18" t="s">
        <v>142</v>
      </c>
      <c r="CC306" s="17" t="str">
        <f>VLOOKUP(CB306,'Axe 2 Règles de gestion'!$D$2:$F$517,3, FALSE)</f>
        <v>Si l'absence ne commence pas par une demi-journée et si l'absence précédente ne finit pas par une demi journée, la date de début de l'absence saisie est postérieure à la date de fin prévisionnelle de l'absence précédente.</v>
      </c>
      <c r="CD306" s="18" t="s">
        <v>144</v>
      </c>
      <c r="CE306" s="17" t="str">
        <f>VLOOKUP(CD306,'Axe 2 Règles de gestion'!$D$2:$F$517,3, FALSE)</f>
        <v>Dans le cas d'un congé autre que CLM, CLD, CGM et CITIS, l'indicateur de requalification doit être à non et les impacts spécifiques à la requalification ne doivent pas être mobilisés ou l'impact rémunération est vide.</v>
      </c>
      <c r="CF306" s="18" t="s">
        <v>146</v>
      </c>
      <c r="CG306" s="17" t="str">
        <f>VLOOKUP(CF306,'Axe 2 Règles de gestion'!$D$2:$F$517,3, FALSE)</f>
        <v>L'autorisation d'accomplir un service à temps partiel est suspendue pendant la durée du congé. La modalité de service de l'agent doit être "Temps plein".</v>
      </c>
      <c r="CH306" s="18" t="s">
        <v>152</v>
      </c>
      <c r="CI306" s="17" t="str">
        <f>VLOOKUP(CH306,'Axe 2 Règles de gestion'!$D$2:$F$517,3, FALSE)</f>
        <v>L'agent doit avoir un enfant lié à ce congé.</v>
      </c>
      <c r="CJ306" s="18"/>
      <c r="CK306" s="17"/>
      <c r="CL306" s="18"/>
      <c r="CM306" s="17"/>
      <c r="CN306" s="18"/>
      <c r="CO306" s="17"/>
      <c r="CP306" s="18"/>
      <c r="CQ306" s="17"/>
    </row>
    <row r="307" spans="1:95" ht="150" x14ac:dyDescent="0.25">
      <c r="A307" s="14" t="s">
        <v>148</v>
      </c>
      <c r="B307" s="14" t="s">
        <v>97</v>
      </c>
      <c r="C307" s="15">
        <v>43523</v>
      </c>
      <c r="D307" s="15" t="s">
        <v>98</v>
      </c>
      <c r="E307" s="16" t="s">
        <v>99</v>
      </c>
      <c r="F307" s="14" t="s">
        <v>100</v>
      </c>
      <c r="G307" s="16" t="s">
        <v>101</v>
      </c>
      <c r="H307" s="14" t="s">
        <v>896</v>
      </c>
      <c r="I307" s="16" t="s">
        <v>897</v>
      </c>
      <c r="J307" s="17" t="s">
        <v>898</v>
      </c>
      <c r="K307" s="17" t="s">
        <v>899</v>
      </c>
      <c r="L307" s="18" t="s">
        <v>921</v>
      </c>
      <c r="M307" s="19" t="s">
        <v>922</v>
      </c>
      <c r="N307" s="15" t="s">
        <v>199</v>
      </c>
      <c r="O307" s="17"/>
      <c r="P307" s="17"/>
      <c r="Q307" s="17" t="s">
        <v>466</v>
      </c>
      <c r="R307" s="18" t="s">
        <v>467</v>
      </c>
      <c r="S307" s="18" t="s">
        <v>311</v>
      </c>
      <c r="T307" s="18" t="s">
        <v>112</v>
      </c>
      <c r="U307" s="15">
        <v>40725</v>
      </c>
      <c r="V307" s="15">
        <v>44161</v>
      </c>
      <c r="W307" s="17" t="s">
        <v>1019</v>
      </c>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t="s">
        <v>1010</v>
      </c>
      <c r="AY307" s="17" t="str">
        <f>VLOOKUP(AX307,'Axe 2 Règles de gestion'!$D$2:$F$517,3, FALSE)</f>
        <v>En cas d'adoption multiples, quel que soit le nombre d'enfants à charge du ménage ou de l'intéressé, le congé d'adoption est d'une durée maximale prévisionnelle de vingt-deux semaines.</v>
      </c>
      <c r="AZ307" s="18" t="s">
        <v>1011</v>
      </c>
      <c r="BA307" s="17" t="str">
        <f>VLOOKUP(AZ307,'Axe 2 Règles de gestion'!$D$2:$F$517,3, FALSE)</f>
        <v>En cas d'adoption multiples, quel que soit le nombre d'enfants à charge du ménage ou de l'intéressé, le congé d'adoption est d'une durée maximale réelle de vingt-deux semaines.</v>
      </c>
      <c r="BB307" s="18"/>
      <c r="BC307" s="17"/>
      <c r="BD307" s="18"/>
      <c r="BE307" s="17"/>
      <c r="BF307" s="18"/>
      <c r="BG307" s="17"/>
      <c r="BH307" s="18"/>
      <c r="BI307" s="17"/>
      <c r="BJ307" s="18"/>
      <c r="BK307" s="17"/>
      <c r="BL307" s="18"/>
      <c r="BM307" s="17"/>
      <c r="BN307" s="18" t="s">
        <v>130</v>
      </c>
      <c r="BO307" s="17" t="str">
        <f>VLOOKUP(BN307,'Axe 2 Règles de gestion'!$D$2:$F$517,3, FALSE)</f>
        <v>La date de début du congé/absence doit être antérieure ou égale à la date de fin réelle du congé/absence.</v>
      </c>
      <c r="BP307" s="18" t="s">
        <v>132</v>
      </c>
      <c r="BQ307" s="17" t="str">
        <f>VLOOKUP(BP307,'Axe 2 Règles de gestion'!$D$2:$F$517,3, FALSE)</f>
        <v>La date de début du congé/absence doit être antérieure ou égale à la date de fin prévisionnelle du congé/absence.</v>
      </c>
      <c r="BR307" s="18" t="s">
        <v>224</v>
      </c>
      <c r="BS307" s="17" t="str">
        <f>VLOOKUP(BR307,'Axe 2 Règles de gestion'!$D$2:$F$517,3, FALSE)</f>
        <v>La date de fin réelle du congé/absence doit être antérieure ou égale à la date limite de fin réelle ou prévisionnelle du lien juridique.</v>
      </c>
      <c r="BT307" s="18" t="s">
        <v>226</v>
      </c>
      <c r="BU307" s="17" t="str">
        <f>VLOOKUP(BT307,'Axe 2 Règles de gestion'!$D$2:$F$517,3, FALSE)</f>
        <v>La date de fin prévisionnelle du congé/absence doit être antérieure ou égale à la date limite de fin réelle ou prévisionnelle du lien juridique.</v>
      </c>
      <c r="BV307" s="18" t="s">
        <v>134</v>
      </c>
      <c r="BW307" s="17" t="str">
        <f>VLOOKUP(BV307,'Axe 2 Règles de gestion'!$D$2:$F$517,3, FALSE)</f>
        <v>La date de fin réelle du congé/absence doit être antérieure à la date limite de départ à la retraite.</v>
      </c>
      <c r="BX307" s="18" t="s">
        <v>136</v>
      </c>
      <c r="BY307" s="17" t="str">
        <f>VLOOKUP(BX307,'Axe 2 Règles de gestion'!$D$2:$F$517,3, FALSE)</f>
        <v>La date de fin prévisionnelle du congé/absence doit être antérieure à la date limite de départ à la retraite.</v>
      </c>
      <c r="BZ307" s="18" t="s">
        <v>138</v>
      </c>
      <c r="CA307" s="17" t="str">
        <f>VLOOKUP(BZ307,'Axe 2 Règles de gestion'!$D$2:$F$517,3, FALSE)</f>
        <v>La date de fin réelle ou la date de fin prévisionnelle du congé/absence doit être saisie.</v>
      </c>
      <c r="CB307" s="18" t="s">
        <v>144</v>
      </c>
      <c r="CC307" s="17" t="str">
        <f>VLOOKUP(CB307,'Axe 2 Règles de gestion'!$D$2:$F$517,3, FALSE)</f>
        <v>Dans le cas d'un congé autre que CLM, CLD, CGM et CITIS, l'indicateur de requalification doit être à non et les impacts spécifiques à la requalification ne doivent pas être mobilisés ou l'impact rémunération est vide.</v>
      </c>
      <c r="CD307" s="18" t="s">
        <v>146</v>
      </c>
      <c r="CE307" s="17" t="str">
        <f>VLOOKUP(CD307,'Axe 2 Règles de gestion'!$D$2:$F$517,3, FALSE)</f>
        <v>L'autorisation d'accomplir un service à temps partiel est suspendue pendant la durée du congé. La modalité de service de l'agent doit être "Temps plein".</v>
      </c>
      <c r="CF307" s="18" t="s">
        <v>152</v>
      </c>
      <c r="CG307" s="17" t="str">
        <f>VLOOKUP(CF307,'Axe 2 Règles de gestion'!$D$2:$F$517,3, FALSE)</f>
        <v>L'agent doit avoir un enfant lié à ce congé.</v>
      </c>
      <c r="CH307" s="18"/>
      <c r="CI307" s="17"/>
      <c r="CJ307" s="18"/>
      <c r="CK307" s="17"/>
      <c r="CL307" s="18"/>
      <c r="CM307" s="17"/>
      <c r="CN307" s="18"/>
      <c r="CO307" s="17"/>
      <c r="CP307" s="18"/>
      <c r="CQ307" s="17"/>
    </row>
    <row r="308" spans="1:95" ht="150" x14ac:dyDescent="0.25">
      <c r="A308" s="14" t="s">
        <v>168</v>
      </c>
      <c r="B308" s="14" t="s">
        <v>97</v>
      </c>
      <c r="C308" s="15">
        <v>45376</v>
      </c>
      <c r="D308" s="15" t="s">
        <v>98</v>
      </c>
      <c r="E308" s="16" t="s">
        <v>99</v>
      </c>
      <c r="F308" s="14" t="s">
        <v>100</v>
      </c>
      <c r="G308" s="16" t="s">
        <v>101</v>
      </c>
      <c r="H308" s="14" t="s">
        <v>896</v>
      </c>
      <c r="I308" s="16" t="s">
        <v>897</v>
      </c>
      <c r="J308" s="17" t="s">
        <v>898</v>
      </c>
      <c r="K308" s="17" t="s">
        <v>899</v>
      </c>
      <c r="L308" s="18" t="s">
        <v>921</v>
      </c>
      <c r="M308" s="19" t="s">
        <v>922</v>
      </c>
      <c r="N308" s="15" t="s">
        <v>199</v>
      </c>
      <c r="O308" s="17"/>
      <c r="P308" s="17"/>
      <c r="Q308" s="17" t="s">
        <v>466</v>
      </c>
      <c r="R308" s="18" t="s">
        <v>467</v>
      </c>
      <c r="S308" s="18" t="s">
        <v>311</v>
      </c>
      <c r="T308" s="18" t="s">
        <v>112</v>
      </c>
      <c r="U308" s="15">
        <v>44162</v>
      </c>
      <c r="V308" s="15">
        <v>44614</v>
      </c>
      <c r="W308" s="17" t="s">
        <v>1020</v>
      </c>
      <c r="X308" s="18"/>
      <c r="Y308" s="17"/>
      <c r="Z308" s="18"/>
      <c r="AA308" s="17"/>
      <c r="AB308" s="18"/>
      <c r="AC308" s="17"/>
      <c r="AD308" s="18"/>
      <c r="AE308" s="17"/>
      <c r="AF308" s="18"/>
      <c r="AG308" s="17"/>
      <c r="AH308" s="18"/>
      <c r="AI308" s="17"/>
      <c r="AJ308" s="18"/>
      <c r="AK308" s="17"/>
      <c r="AL308" s="18"/>
      <c r="AM308" s="17"/>
      <c r="AN308" s="18"/>
      <c r="AO308" s="17"/>
      <c r="AP308" s="18"/>
      <c r="AQ308" s="17"/>
      <c r="AR308" s="18"/>
      <c r="AS308" s="17"/>
      <c r="AT308" s="18"/>
      <c r="AU308" s="17"/>
      <c r="AV308" s="18"/>
      <c r="AW308" s="17"/>
      <c r="AX308" s="18" t="s">
        <v>1014</v>
      </c>
      <c r="AY308" s="17" t="str">
        <f>VLOOKUP(AX308,'Axe 2 Règles de gestion'!$D$2:$F$517,3, FALSE)</f>
        <v>En cas d'adoptions multiples, quel que soit le nombre d'enfants à charge du ménage ou de l'intéressé, le congé d'adoption est d'une durée maximale prévisionnelle de 22 semaines.</v>
      </c>
      <c r="AZ308" s="18" t="s">
        <v>1015</v>
      </c>
      <c r="BA308" s="17" t="str">
        <f>VLOOKUP(AZ308,'Axe 2 Règles de gestion'!$D$2:$F$517,3, FALSE)</f>
        <v>En cas d'adoptions multiples, quel que soit le nombre d'enfants à charge du ménage ou de l'intéressé, le congé d'adoption est d'une durée maximale réelle de 22 semaines.</v>
      </c>
      <c r="BB308" s="18"/>
      <c r="BC308" s="17"/>
      <c r="BD308" s="18"/>
      <c r="BE308" s="17"/>
      <c r="BF308" s="18"/>
      <c r="BG308" s="17"/>
      <c r="BH308" s="18"/>
      <c r="BI308" s="17"/>
      <c r="BJ308" s="18"/>
      <c r="BK308" s="17"/>
      <c r="BL308" s="18"/>
      <c r="BM308" s="17"/>
      <c r="BN308" s="18" t="s">
        <v>130</v>
      </c>
      <c r="BO308" s="17" t="str">
        <f>VLOOKUP(BN308,'Axe 2 Règles de gestion'!$D$2:$F$517,3, FALSE)</f>
        <v>La date de début du congé/absence doit être antérieure ou égale à la date de fin réelle du congé/absence.</v>
      </c>
      <c r="BP308" s="18" t="s">
        <v>132</v>
      </c>
      <c r="BQ308" s="17" t="str">
        <f>VLOOKUP(BP308,'Axe 2 Règles de gestion'!$D$2:$F$517,3, FALSE)</f>
        <v>La date de début du congé/absence doit être antérieure ou égale à la date de fin prévisionnelle du congé/absence.</v>
      </c>
      <c r="BR308" s="18" t="s">
        <v>224</v>
      </c>
      <c r="BS308" s="17" t="str">
        <f>VLOOKUP(BR308,'Axe 2 Règles de gestion'!$D$2:$F$517,3, FALSE)</f>
        <v>La date de fin réelle du congé/absence doit être antérieure ou égale à la date limite de fin réelle ou prévisionnelle du lien juridique.</v>
      </c>
      <c r="BT308" s="18" t="s">
        <v>226</v>
      </c>
      <c r="BU308" s="17" t="str">
        <f>VLOOKUP(BT308,'Axe 2 Règles de gestion'!$D$2:$F$517,3, FALSE)</f>
        <v>La date de fin prévisionnelle du congé/absence doit être antérieure ou égale à la date limite de fin réelle ou prévisionnelle du lien juridique.</v>
      </c>
      <c r="BV308" s="18" t="s">
        <v>134</v>
      </c>
      <c r="BW308" s="17" t="str">
        <f>VLOOKUP(BV308,'Axe 2 Règles de gestion'!$D$2:$F$517,3, FALSE)</f>
        <v>La date de fin réelle du congé/absence doit être antérieure à la date limite de départ à la retraite.</v>
      </c>
      <c r="BX308" s="18" t="s">
        <v>136</v>
      </c>
      <c r="BY308" s="17" t="str">
        <f>VLOOKUP(BX308,'Axe 2 Règles de gestion'!$D$2:$F$517,3, FALSE)</f>
        <v>La date de fin prévisionnelle du congé/absence doit être antérieure à la date limite de départ à la retraite.</v>
      </c>
      <c r="BZ308" s="18" t="s">
        <v>138</v>
      </c>
      <c r="CA308" s="17" t="str">
        <f>VLOOKUP(BZ308,'Axe 2 Règles de gestion'!$D$2:$F$517,3, FALSE)</f>
        <v>La date de fin réelle ou la date de fin prévisionnelle du congé/absence doit être saisie.</v>
      </c>
      <c r="CB308" s="18" t="s">
        <v>144</v>
      </c>
      <c r="CC308" s="17" t="str">
        <f>VLOOKUP(CB308,'Axe 2 Règles de gestion'!$D$2:$F$517,3, FALSE)</f>
        <v>Dans le cas d'un congé autre que CLM, CLD, CGM et CITIS, l'indicateur de requalification doit être à non et les impacts spécifiques à la requalification ne doivent pas être mobilisés ou l'impact rémunération est vide.</v>
      </c>
      <c r="CD308" s="18" t="s">
        <v>146</v>
      </c>
      <c r="CE308" s="17" t="str">
        <f>VLOOKUP(CD308,'Axe 2 Règles de gestion'!$D$2:$F$517,3, FALSE)</f>
        <v>L'autorisation d'accomplir un service à temps partiel est suspendue pendant la durée du congé. La modalité de service de l'agent doit être "Temps plein".</v>
      </c>
      <c r="CF308" s="18" t="s">
        <v>152</v>
      </c>
      <c r="CG308" s="17" t="str">
        <f>VLOOKUP(CF308,'Axe 2 Règles de gestion'!$D$2:$F$517,3, FALSE)</f>
        <v>L'agent doit avoir un enfant lié à ce congé.</v>
      </c>
      <c r="CH308" s="18"/>
      <c r="CI308" s="17"/>
      <c r="CJ308" s="18"/>
      <c r="CK308" s="17"/>
      <c r="CL308" s="18"/>
      <c r="CM308" s="17"/>
      <c r="CN308" s="18"/>
      <c r="CO308" s="17"/>
      <c r="CP308" s="18"/>
      <c r="CQ308" s="17"/>
    </row>
    <row r="309" spans="1:95" ht="150" x14ac:dyDescent="0.25">
      <c r="A309" s="14" t="s">
        <v>168</v>
      </c>
      <c r="B309" s="14" t="s">
        <v>97</v>
      </c>
      <c r="C309" s="15">
        <v>45385</v>
      </c>
      <c r="D309" s="15" t="s">
        <v>98</v>
      </c>
      <c r="E309" s="16" t="s">
        <v>99</v>
      </c>
      <c r="F309" s="14" t="s">
        <v>100</v>
      </c>
      <c r="G309" s="16" t="s">
        <v>101</v>
      </c>
      <c r="H309" s="14" t="s">
        <v>896</v>
      </c>
      <c r="I309" s="16" t="s">
        <v>897</v>
      </c>
      <c r="J309" s="17" t="s">
        <v>898</v>
      </c>
      <c r="K309" s="17" t="s">
        <v>899</v>
      </c>
      <c r="L309" s="18" t="s">
        <v>921</v>
      </c>
      <c r="M309" s="19" t="s">
        <v>922</v>
      </c>
      <c r="N309" s="15" t="s">
        <v>199</v>
      </c>
      <c r="O309" s="17"/>
      <c r="P309" s="17"/>
      <c r="Q309" s="17" t="s">
        <v>466</v>
      </c>
      <c r="R309" s="18" t="s">
        <v>467</v>
      </c>
      <c r="S309" s="18" t="s">
        <v>311</v>
      </c>
      <c r="T309" s="18" t="s">
        <v>112</v>
      </c>
      <c r="U309" s="15">
        <v>44615</v>
      </c>
      <c r="V309" s="15"/>
      <c r="W309" s="17" t="s">
        <v>1021</v>
      </c>
      <c r="X309" s="18" t="s">
        <v>499</v>
      </c>
      <c r="Y309" s="17" t="str">
        <f>VLOOKUP(X309,'Axe 2 Règles de gestion'!$D$2:$F$517,3, FALSE)</f>
        <v>L'agent bénéficie des dispositions applicables aux agents titulaires pour le congé pour adoption.</v>
      </c>
      <c r="Z309" s="18" t="s">
        <v>206</v>
      </c>
      <c r="AA309" s="17" t="str">
        <f>VLOOKUP(Z309,'Axe 2 Règles de gestion'!$D$2:$F$517,3, FALSE)</f>
        <v>A l'expiration du congé, l'agent est réaffecté de plein droit dans son ancien emploi.</v>
      </c>
      <c r="AB309" s="18" t="s">
        <v>208</v>
      </c>
      <c r="AC309" s="17" t="str">
        <f>VLOOKUP(AB309,'Axe 2 Règles de gestion'!$D$2:$F$517,3, FALSE)</f>
        <v>Dans le cas où son ancien emploi ne peut lui être proposé, l'agent est affecté dans un emploi équivalent, le plus proche de son dernier lieu de travail.</v>
      </c>
      <c r="AD309" s="18" t="s">
        <v>210</v>
      </c>
      <c r="AE309" s="17" t="str">
        <f>VLOOKUP(AD309,'Axe 2 Règles de gestion'!$D$2:$F$517,3, FALSE)</f>
        <v>S'il le demande, l'agent peut également être affecté dans l'emploi le plus proche de son domicile, sous réserve du respect de la réglementation.</v>
      </c>
      <c r="AF309" s="18"/>
      <c r="AG309" s="17"/>
      <c r="AH309" s="18"/>
      <c r="AI309" s="17"/>
      <c r="AJ309" s="18"/>
      <c r="AK309" s="17"/>
      <c r="AL309" s="18"/>
      <c r="AM309" s="17"/>
      <c r="AN309" s="18"/>
      <c r="AO309" s="17"/>
      <c r="AP309" s="18"/>
      <c r="AQ309" s="17"/>
      <c r="AR309" s="18"/>
      <c r="AS309" s="17"/>
      <c r="AT309" s="18"/>
      <c r="AU309" s="17"/>
      <c r="AV309" s="18"/>
      <c r="AW309" s="17"/>
      <c r="AX309" s="18" t="s">
        <v>911</v>
      </c>
      <c r="AY309" s="17" t="str">
        <f>VLOOKUP(AX309,'Axe 2 Règles de gestion'!$D$2:$F$517,3, FALSE)</f>
        <v>En cas d'adoptions multiples, quel que soit le nombre d'enfants à charge du ménage ou de l'intéressé, le congé d'adoption est d'une durée maximale prévisionnelle de 22 semaines.</v>
      </c>
      <c r="AZ309" s="18" t="s">
        <v>913</v>
      </c>
      <c r="BA309" s="17" t="str">
        <f>VLOOKUP(AZ309,'Axe 2 Règles de gestion'!$D$2:$F$517,3, FALSE)</f>
        <v>En cas d'adoptions multiples, quel que soit le nombre d'enfants à charge du ménage ou de l'intéressé, le congé d'adoption est d'une durée maximale réelle de 22 semaines.</v>
      </c>
      <c r="BB309" s="18"/>
      <c r="BC309" s="17"/>
      <c r="BD309" s="18"/>
      <c r="BE309" s="17"/>
      <c r="BF309" s="18"/>
      <c r="BG309" s="17"/>
      <c r="BH309" s="18"/>
      <c r="BI309" s="17"/>
      <c r="BJ309" s="18"/>
      <c r="BK309" s="17"/>
      <c r="BL309" s="18"/>
      <c r="BM309" s="17"/>
      <c r="BN309" s="18" t="s">
        <v>130</v>
      </c>
      <c r="BO309" s="17" t="str">
        <f>VLOOKUP(BN309,'Axe 2 Règles de gestion'!$D$2:$F$517,3, FALSE)</f>
        <v>La date de début du congé/absence doit être antérieure ou égale à la date de fin réelle du congé/absence.</v>
      </c>
      <c r="BP309" s="18" t="s">
        <v>132</v>
      </c>
      <c r="BQ309" s="17" t="str">
        <f>VLOOKUP(BP309,'Axe 2 Règles de gestion'!$D$2:$F$517,3, FALSE)</f>
        <v>La date de début du congé/absence doit être antérieure ou égale à la date de fin prévisionnelle du congé/absence.</v>
      </c>
      <c r="BR309" s="18" t="s">
        <v>134</v>
      </c>
      <c r="BS309" s="17" t="str">
        <f>VLOOKUP(BR309,'Axe 2 Règles de gestion'!$D$2:$F$517,3, FALSE)</f>
        <v>La date de fin réelle du congé/absence doit être antérieure à la date limite de départ à la retraite.</v>
      </c>
      <c r="BT309" s="18" t="s">
        <v>136</v>
      </c>
      <c r="BU309" s="17" t="str">
        <f>VLOOKUP(BT309,'Axe 2 Règles de gestion'!$D$2:$F$517,3, FALSE)</f>
        <v>La date de fin prévisionnelle du congé/absence doit être antérieure à la date limite de départ à la retraite.</v>
      </c>
      <c r="BV309" s="18" t="s">
        <v>138</v>
      </c>
      <c r="BW309" s="17" t="str">
        <f>VLOOKUP(BV309,'Axe 2 Règles de gestion'!$D$2:$F$517,3, FALSE)</f>
        <v>La date de fin réelle ou la date de fin prévisionnelle du congé/absence doit être saisie.</v>
      </c>
      <c r="BX309" s="18" t="s">
        <v>144</v>
      </c>
      <c r="BY309" s="17" t="str">
        <f>VLOOKUP(BX309,'Axe 2 Règles de gestion'!$D$2:$F$517,3, FALSE)</f>
        <v>Dans le cas d'un congé autre que CLM, CLD, CGM et CITIS, l'indicateur de requalification doit être à non et les impacts spécifiques à la requalification ne doivent pas être mobilisés ou l'impact rémunération est vide.</v>
      </c>
      <c r="BZ309" s="18" t="s">
        <v>146</v>
      </c>
      <c r="CA309" s="17" t="str">
        <f>VLOOKUP(BZ309,'Axe 2 Règles de gestion'!$D$2:$F$517,3, FALSE)</f>
        <v>L'autorisation d'accomplir un service à temps partiel est suspendue pendant la durée du congé. La modalité de service de l'agent doit être "Temps plein".</v>
      </c>
      <c r="CB309" s="18" t="s">
        <v>152</v>
      </c>
      <c r="CC309" s="17" t="str">
        <f>VLOOKUP(CB309,'Axe 2 Règles de gestion'!$D$2:$F$517,3, FALSE)</f>
        <v>L'agent doit avoir un enfant lié à ce congé.</v>
      </c>
      <c r="CD309" s="18"/>
      <c r="CE309" s="17"/>
      <c r="CF309" s="18"/>
      <c r="CG309" s="17"/>
      <c r="CH309" s="18"/>
      <c r="CI309" s="17"/>
      <c r="CJ309" s="18"/>
      <c r="CK309" s="17"/>
      <c r="CL309" s="18"/>
      <c r="CM309" s="17"/>
      <c r="CN309" s="18"/>
      <c r="CO309" s="17"/>
      <c r="CP309" s="18"/>
      <c r="CQ309" s="17"/>
    </row>
    <row r="310" spans="1:95" ht="165" x14ac:dyDescent="0.25">
      <c r="A310" s="14" t="s">
        <v>148</v>
      </c>
      <c r="B310" s="14" t="s">
        <v>97</v>
      </c>
      <c r="C310" s="15">
        <v>43523</v>
      </c>
      <c r="D310" s="15" t="s">
        <v>98</v>
      </c>
      <c r="E310" s="16" t="s">
        <v>99</v>
      </c>
      <c r="F310" s="14" t="s">
        <v>100</v>
      </c>
      <c r="G310" s="16" t="s">
        <v>101</v>
      </c>
      <c r="H310" s="14" t="s">
        <v>896</v>
      </c>
      <c r="I310" s="16" t="s">
        <v>897</v>
      </c>
      <c r="J310" s="17" t="s">
        <v>898</v>
      </c>
      <c r="K310" s="17" t="s">
        <v>899</v>
      </c>
      <c r="L310" s="18" t="s">
        <v>900</v>
      </c>
      <c r="M310" s="19" t="s">
        <v>901</v>
      </c>
      <c r="N310" s="15" t="s">
        <v>108</v>
      </c>
      <c r="O310" s="17"/>
      <c r="P310" s="17"/>
      <c r="Q310" s="17" t="s">
        <v>504</v>
      </c>
      <c r="R310" s="18" t="s">
        <v>505</v>
      </c>
      <c r="S310" s="18" t="s">
        <v>311</v>
      </c>
      <c r="T310" s="18" t="s">
        <v>112</v>
      </c>
      <c r="U310" s="15">
        <v>40725</v>
      </c>
      <c r="V310" s="15">
        <v>44161</v>
      </c>
      <c r="W310" s="17" t="s">
        <v>1022</v>
      </c>
      <c r="X310" s="18" t="s">
        <v>507</v>
      </c>
      <c r="Y310" s="17" t="str">
        <f>VLOOKUP(X310,'Axe 2 Règles de gestion'!$D$2:$F$517,3, FALSE)</f>
        <v>Tout agent bénéficie d'un congé dès lors qu'un service départemental d'aide sociale à l'enfance ou qu'un organisme français autorisé pour l'adoption ou l'agence française de l'adoption, confie un enfant en vue de son adoption.</v>
      </c>
      <c r="Z310" s="18" t="s">
        <v>508</v>
      </c>
      <c r="AA310" s="17" t="str">
        <f>VLOOKUP(Z310,'Axe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t="s">
        <v>509</v>
      </c>
      <c r="AY310" s="17" t="str">
        <f>VLOOKUP(AX310,'Axe 2 Règles de gestion'!$D$2:$F$517,3, FALSE)</f>
        <v>L'agent doit être en activité.</v>
      </c>
      <c r="AZ310" s="18" t="s">
        <v>1023</v>
      </c>
      <c r="BA310" s="17" t="str">
        <f>VLOOKUP(AZ310,'Axe 2 Règles de gestion'!$D$2:$F$517,3, FALSE)</f>
        <v>En cas d'adoption multiples, quel que soit le nombre d'enfants à charge du ménage ou de l'intéressé, le congé d'adoption est d'une durée maximale prévisionnelle de vingt-deux semaines.</v>
      </c>
      <c r="BB310" s="18" t="s">
        <v>1024</v>
      </c>
      <c r="BC310" s="17" t="str">
        <f>VLOOKUP(BB310,'Axe 2 Règles de gestion'!$D$2:$F$517,3, FALSE)</f>
        <v>En cas d'adoption multiples, quel que soit le nombre d'enfants à charge du ménage ou de l'intéressé, le congé d'adoption est d'une durée maximale réelle de vingt-deux semaines.</v>
      </c>
      <c r="BD310" s="18"/>
      <c r="BE310" s="17"/>
      <c r="BF310" s="18"/>
      <c r="BG310" s="17"/>
      <c r="BH310" s="18"/>
      <c r="BI310" s="17"/>
      <c r="BJ310" s="18"/>
      <c r="BK310" s="17"/>
      <c r="BL310" s="18"/>
      <c r="BM310" s="17"/>
      <c r="BN310" s="18" t="s">
        <v>222</v>
      </c>
      <c r="BO310" s="17" t="str">
        <f>VLOOKUP(BN310,'Axe 2 Règles de gestion'!$D$2:$F$517,3, FALSE)</f>
        <v>La date de début du congé/absence doit être postérieure ou égale à la date de début du lien juridique.</v>
      </c>
      <c r="BP310" s="18" t="s">
        <v>130</v>
      </c>
      <c r="BQ310" s="17" t="str">
        <f>VLOOKUP(BP310,'Axe 2 Règles de gestion'!$D$2:$F$517,3, FALSE)</f>
        <v>La date de début du congé/absence doit être antérieure ou égale à la date de fin réelle du congé/absence.</v>
      </c>
      <c r="BR310" s="18" t="s">
        <v>132</v>
      </c>
      <c r="BS310" s="17" t="str">
        <f>VLOOKUP(BR310,'Axe 2 Règles de gestion'!$D$2:$F$517,3, FALSE)</f>
        <v>La date de début du congé/absence doit être antérieure ou égale à la date de fin prévisionnelle du congé/absence.</v>
      </c>
      <c r="BT310" s="18" t="s">
        <v>224</v>
      </c>
      <c r="BU310" s="17" t="str">
        <f>VLOOKUP(BT310,'Axe 2 Règles de gestion'!$D$2:$F$517,3, FALSE)</f>
        <v>La date de fin réelle du congé/absence doit être antérieure ou égale à la date limite de fin réelle ou prévisionnelle du lien juridique.</v>
      </c>
      <c r="BV310" s="18" t="s">
        <v>226</v>
      </c>
      <c r="BW310" s="17" t="str">
        <f>VLOOKUP(BV310,'Axe 2 Règles de gestion'!$D$2:$F$517,3, FALSE)</f>
        <v>La date de fin prévisionnelle du congé/absence doit être antérieure ou égale à la date limite de fin réelle ou prévisionnelle du lien juridique.</v>
      </c>
      <c r="BX310" s="18" t="s">
        <v>134</v>
      </c>
      <c r="BY310" s="17" t="str">
        <f>VLOOKUP(BX310,'Axe 2 Règles de gestion'!$D$2:$F$517,3, FALSE)</f>
        <v>La date de fin réelle du congé/absence doit être antérieure à la date limite de départ à la retraite.</v>
      </c>
      <c r="BZ310" s="18" t="s">
        <v>136</v>
      </c>
      <c r="CA310" s="17" t="str">
        <f>VLOOKUP(BZ310,'Axe 2 Règles de gestion'!$D$2:$F$517,3, FALSE)</f>
        <v>La date de fin prévisionnelle du congé/absence doit être antérieure à la date limite de départ à la retraite.</v>
      </c>
      <c r="CB310" s="18" t="s">
        <v>138</v>
      </c>
      <c r="CC310" s="17" t="str">
        <f>VLOOKUP(CB310,'Axe 2 Règles de gestion'!$D$2:$F$517,3, FALSE)</f>
        <v>La date de fin réelle ou la date de fin prévisionnelle du congé/absence doit être saisie.</v>
      </c>
      <c r="CD310" s="18" t="s">
        <v>140</v>
      </c>
      <c r="CE310" s="17" t="str">
        <f>VLOOKUP(CD310,'Axe 2 Règles de gestion'!$D$2:$F$517,3, FALSE)</f>
        <v>Si l'absence ne commence pas par une demi-journée et si l'absence précédente ne finit pas par une demi journée, la date de début de l'absence saisie est postérieure à la date de fin réelle de l'absence précédente.</v>
      </c>
      <c r="CF310" s="18" t="s">
        <v>142</v>
      </c>
      <c r="CG310" s="17" t="str">
        <f>VLOOKUP(CF310,'Axe 2 Règles de gestion'!$D$2:$F$517,3, FALSE)</f>
        <v>Si l'absence ne commence pas par une demi-journée et si l'absence précédente ne finit pas par une demi journée, la date de début de l'absence saisie est postérieure à la date de fin prévisionnelle de l'absence précédente.</v>
      </c>
      <c r="CH310" s="18" t="s">
        <v>144</v>
      </c>
      <c r="CI310" s="17" t="str">
        <f>VLOOKUP(CH310,'Axe 2 Règles de gestion'!$D$2:$F$517,3, FALSE)</f>
        <v>Dans le cas d'un congé autre que CLM, CLD, CGM et CITIS, l'indicateur de requalification doit être à non et les impacts spécifiques à la requalification ne doivent pas être mobilisés ou l'impact rémunération est vide.</v>
      </c>
      <c r="CJ310" s="18" t="s">
        <v>146</v>
      </c>
      <c r="CK310" s="17" t="str">
        <f>VLOOKUP(CJ310,'Axe 2 Règles de gestion'!$D$2:$F$517,3, FALSE)</f>
        <v>L'autorisation d'accomplir un service à temps partiel est suspendue pendant la durée du congé. La modalité de service de l'agent doit être "Temps plein".</v>
      </c>
      <c r="CL310" s="18" t="s">
        <v>152</v>
      </c>
      <c r="CM310" s="17" t="str">
        <f>VLOOKUP(CL310,'Axe 2 Règles de gestion'!$D$2:$F$517,3, FALSE)</f>
        <v>L'agent doit avoir un enfant lié à ce congé.</v>
      </c>
      <c r="CN310" s="18"/>
      <c r="CO310" s="17"/>
      <c r="CP310" s="18"/>
      <c r="CQ310" s="17"/>
    </row>
    <row r="311" spans="1:95" ht="150" x14ac:dyDescent="0.25">
      <c r="A311" s="14" t="s">
        <v>148</v>
      </c>
      <c r="B311" s="14" t="s">
        <v>154</v>
      </c>
      <c r="C311" s="15">
        <v>44356</v>
      </c>
      <c r="D311" s="15" t="s">
        <v>98</v>
      </c>
      <c r="E311" s="16" t="s">
        <v>99</v>
      </c>
      <c r="F311" s="14" t="s">
        <v>100</v>
      </c>
      <c r="G311" s="16" t="s">
        <v>101</v>
      </c>
      <c r="H311" s="14" t="s">
        <v>896</v>
      </c>
      <c r="I311" s="16" t="s">
        <v>897</v>
      </c>
      <c r="J311" s="17" t="s">
        <v>898</v>
      </c>
      <c r="K311" s="17" t="s">
        <v>899</v>
      </c>
      <c r="L311" s="18" t="s">
        <v>900</v>
      </c>
      <c r="M311" s="19" t="s">
        <v>901</v>
      </c>
      <c r="N311" s="15" t="s">
        <v>108</v>
      </c>
      <c r="O311" s="17"/>
      <c r="P311" s="17"/>
      <c r="Q311" s="17" t="s">
        <v>504</v>
      </c>
      <c r="R311" s="18" t="s">
        <v>505</v>
      </c>
      <c r="S311" s="18" t="s">
        <v>311</v>
      </c>
      <c r="T311" s="18" t="s">
        <v>112</v>
      </c>
      <c r="U311" s="15">
        <v>44162</v>
      </c>
      <c r="V311" s="15">
        <v>44377</v>
      </c>
      <c r="W311" s="17" t="s">
        <v>1025</v>
      </c>
      <c r="X311" s="18" t="s">
        <v>513</v>
      </c>
      <c r="Y311" s="17" t="str">
        <f>VLOOKUP(X311,'Axe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11" s="18" t="s">
        <v>514</v>
      </c>
      <c r="AA311" s="17" t="str">
        <f>VLOOKUP(Z311,'Axe 2 Règles de gestion'!$D$2:$F$517,3, FALSE)</f>
        <v>Le congé d'adoption débute, au choix de l'adoptant, à compter de l'arrivée de l'enfant au foyer ou dans les 7 jours qui précèdent la date prévue de cette arrivée.</v>
      </c>
      <c r="AB311" s="18" t="s">
        <v>515</v>
      </c>
      <c r="AC311" s="17" t="str">
        <f>VLOOKUP(AB311,'Axe 2 Règles de gestion'!$D$2:$F$517,3, FALSE)</f>
        <v>Tout agent bénéficie d'un congé dès lors qu'une autorité administrative compétente ou tout organisme désigné à cet effet confie un enfant en vue de son adoption.</v>
      </c>
      <c r="AD311" s="18" t="s">
        <v>1026</v>
      </c>
      <c r="AE311" s="17" t="str">
        <f>VLOOKUP(AD311,'Axe 2 Règles de gestion'!$D$2:$F$517,3, FALSE)</f>
        <v>Si le congé est partagé entre les parents, la durée du congé est allongée de 18 jours en cas d'adoptions multiples. Ce congé ne peut être fractionné en plus de 2 parties, dont la plus courte est au moins égale à 11 jours.</v>
      </c>
      <c r="AF311" s="18" t="s">
        <v>517</v>
      </c>
      <c r="AG311" s="17" t="str">
        <f>VLOOKUP(AF311,'Axe 2 Règles de gestion'!$D$2:$F$517,3, FALSE)</f>
        <v>Si le congé est partagé entre les parents, les 2 périodes peuvent être simultanées.</v>
      </c>
      <c r="AH311" s="18"/>
      <c r="AI311" s="17"/>
      <c r="AJ311" s="18"/>
      <c r="AK311" s="17"/>
      <c r="AL311" s="18"/>
      <c r="AM311" s="17"/>
      <c r="AN311" s="18"/>
      <c r="AO311" s="17"/>
      <c r="AP311" s="18"/>
      <c r="AQ311" s="17"/>
      <c r="AR311" s="18"/>
      <c r="AS311" s="17"/>
      <c r="AT311" s="18"/>
      <c r="AU311" s="17"/>
      <c r="AV311" s="18"/>
      <c r="AW311" s="17"/>
      <c r="AX311" s="18" t="s">
        <v>1027</v>
      </c>
      <c r="AY311" s="17" t="str">
        <f>VLOOKUP(AX311,'Axe 2 Règles de gestion'!$D$2:$F$517,3, FALSE)</f>
        <v>En cas d'adoptions multiples, quel que soit le nombre d'enfants à charge du ménage ou de l'intéressé, le congé d'adoption est d'une durée maximale prévisionnelle de 22 semaines.</v>
      </c>
      <c r="AZ311" s="18" t="s">
        <v>1028</v>
      </c>
      <c r="BA311" s="17" t="str">
        <f>VLOOKUP(AZ311,'Axe 2 Règles de gestion'!$D$2:$F$517,3, FALSE)</f>
        <v>En cas d'adoptions multiples, quel que soit le nombre d'enfants à charge du ménage ou de l'intéressé, le congé d'adoption est d'une durée maximale réelle de 22 semaines.</v>
      </c>
      <c r="BB311" s="18" t="s">
        <v>520</v>
      </c>
      <c r="BC311" s="17" t="str">
        <f>VLOOKUP(BB311,'Axe 2 Règles de gestion'!$D$2:$F$517,3, FALSE)</f>
        <v>L'agent doit être en activité.</v>
      </c>
      <c r="BD311" s="18"/>
      <c r="BE311" s="17"/>
      <c r="BF311" s="18"/>
      <c r="BG311" s="17"/>
      <c r="BH311" s="18"/>
      <c r="BI311" s="17"/>
      <c r="BJ311" s="18"/>
      <c r="BK311" s="17"/>
      <c r="BL311" s="18"/>
      <c r="BM311" s="17"/>
      <c r="BN311" s="18" t="s">
        <v>222</v>
      </c>
      <c r="BO311" s="17" t="str">
        <f>VLOOKUP(BN311,'Axe 2 Règles de gestion'!$D$2:$F$517,3, FALSE)</f>
        <v>La date de début du congé/absence doit être postérieure ou égale à la date de début du lien juridique.</v>
      </c>
      <c r="BP311" s="18" t="s">
        <v>130</v>
      </c>
      <c r="BQ311" s="17" t="str">
        <f>VLOOKUP(BP311,'Axe 2 Règles de gestion'!$D$2:$F$517,3, FALSE)</f>
        <v>La date de début du congé/absence doit être antérieure ou égale à la date de fin réelle du congé/absence.</v>
      </c>
      <c r="BR311" s="18" t="s">
        <v>132</v>
      </c>
      <c r="BS311" s="17" t="str">
        <f>VLOOKUP(BR311,'Axe 2 Règles de gestion'!$D$2:$F$517,3, FALSE)</f>
        <v>La date de début du congé/absence doit être antérieure ou égale à la date de fin prévisionnelle du congé/absence.</v>
      </c>
      <c r="BT311" s="18" t="s">
        <v>224</v>
      </c>
      <c r="BU311" s="17" t="str">
        <f>VLOOKUP(BT311,'Axe 2 Règles de gestion'!$D$2:$F$517,3, FALSE)</f>
        <v>La date de fin réelle du congé/absence doit être antérieure ou égale à la date limite de fin réelle ou prévisionnelle du lien juridique.</v>
      </c>
      <c r="BV311" s="18" t="s">
        <v>226</v>
      </c>
      <c r="BW311" s="17" t="str">
        <f>VLOOKUP(BV311,'Axe 2 Règles de gestion'!$D$2:$F$517,3, FALSE)</f>
        <v>La date de fin prévisionnelle du congé/absence doit être antérieure ou égale à la date limite de fin réelle ou prévisionnelle du lien juridique.</v>
      </c>
      <c r="BX311" s="18" t="s">
        <v>134</v>
      </c>
      <c r="BY311" s="17" t="str">
        <f>VLOOKUP(BX311,'Axe 2 Règles de gestion'!$D$2:$F$517,3, FALSE)</f>
        <v>La date de fin réelle du congé/absence doit être antérieure à la date limite de départ à la retraite.</v>
      </c>
      <c r="BZ311" s="18" t="s">
        <v>136</v>
      </c>
      <c r="CA311" s="17" t="str">
        <f>VLOOKUP(BZ311,'Axe 2 Règles de gestion'!$D$2:$F$517,3, FALSE)</f>
        <v>La date de fin prévisionnelle du congé/absence doit être antérieure à la date limite de départ à la retraite.</v>
      </c>
      <c r="CB311" s="18" t="s">
        <v>138</v>
      </c>
      <c r="CC311" s="17" t="str">
        <f>VLOOKUP(CB311,'Axe 2 Règles de gestion'!$D$2:$F$517,3, FALSE)</f>
        <v>La date de fin réelle ou la date de fin prévisionnelle du congé/absence doit être saisie.</v>
      </c>
      <c r="CD311" s="18" t="s">
        <v>140</v>
      </c>
      <c r="CE311" s="17" t="str">
        <f>VLOOKUP(CD311,'Axe 2 Règles de gestion'!$D$2:$F$517,3, FALSE)</f>
        <v>Si l'absence ne commence pas par une demi-journée et si l'absence précédente ne finit pas par une demi journée, la date de début de l'absence saisie est postérieure à la date de fin réelle de l'absence précédente.</v>
      </c>
      <c r="CF311" s="18" t="s">
        <v>142</v>
      </c>
      <c r="CG311" s="17" t="str">
        <f>VLOOKUP(CF311,'Axe 2 Règles de gestion'!$D$2:$F$517,3, FALSE)</f>
        <v>Si l'absence ne commence pas par une demi-journée et si l'absence précédente ne finit pas par une demi journée, la date de début de l'absence saisie est postérieure à la date de fin prévisionnelle de l'absence précédente.</v>
      </c>
      <c r="CH311" s="18" t="s">
        <v>144</v>
      </c>
      <c r="CI311" s="17" t="str">
        <f>VLOOKUP(CH311,'Axe 2 Règles de gestion'!$D$2:$F$517,3, FALSE)</f>
        <v>Dans le cas d'un congé autre que CLM, CLD, CGM et CITIS, l'indicateur de requalification doit être à non et les impacts spécifiques à la requalification ne doivent pas être mobilisés ou l'impact rémunération est vide.</v>
      </c>
      <c r="CJ311" s="18" t="s">
        <v>146</v>
      </c>
      <c r="CK311" s="17" t="str">
        <f>VLOOKUP(CJ311,'Axe 2 Règles de gestion'!$D$2:$F$517,3, FALSE)</f>
        <v>L'autorisation d'accomplir un service à temps partiel est suspendue pendant la durée du congé. La modalité de service de l'agent doit être "Temps plein".</v>
      </c>
      <c r="CL311" s="18" t="s">
        <v>152</v>
      </c>
      <c r="CM311" s="17" t="str">
        <f>VLOOKUP(CL311,'Axe 2 Règles de gestion'!$D$2:$F$517,3, FALSE)</f>
        <v>L'agent doit avoir un enfant lié à ce congé.</v>
      </c>
      <c r="CN311" s="18"/>
      <c r="CO311" s="17"/>
      <c r="CP311" s="18"/>
      <c r="CQ311" s="17"/>
    </row>
    <row r="312" spans="1:95" ht="165" x14ac:dyDescent="0.25">
      <c r="A312" s="14" t="s">
        <v>168</v>
      </c>
      <c r="B312" s="14" t="s">
        <v>97</v>
      </c>
      <c r="C312" s="15">
        <v>45376</v>
      </c>
      <c r="D312" s="15" t="s">
        <v>98</v>
      </c>
      <c r="E312" s="16" t="s">
        <v>99</v>
      </c>
      <c r="F312" s="14" t="s">
        <v>100</v>
      </c>
      <c r="G312" s="16" t="s">
        <v>101</v>
      </c>
      <c r="H312" s="14" t="s">
        <v>896</v>
      </c>
      <c r="I312" s="16" t="s">
        <v>897</v>
      </c>
      <c r="J312" s="17" t="s">
        <v>898</v>
      </c>
      <c r="K312" s="17" t="s">
        <v>899</v>
      </c>
      <c r="L312" s="18" t="s">
        <v>900</v>
      </c>
      <c r="M312" s="19" t="s">
        <v>901</v>
      </c>
      <c r="N312" s="15" t="s">
        <v>108</v>
      </c>
      <c r="O312" s="17"/>
      <c r="P312" s="17"/>
      <c r="Q312" s="17" t="s">
        <v>504</v>
      </c>
      <c r="R312" s="18" t="s">
        <v>505</v>
      </c>
      <c r="S312" s="18" t="s">
        <v>311</v>
      </c>
      <c r="T312" s="18" t="s">
        <v>112</v>
      </c>
      <c r="U312" s="15">
        <v>44378</v>
      </c>
      <c r="V312" s="15">
        <v>44614</v>
      </c>
      <c r="W312" s="17" t="s">
        <v>1029</v>
      </c>
      <c r="X312" s="18" t="s">
        <v>522</v>
      </c>
      <c r="Y312" s="17" t="str">
        <f>VLOOKUP(X312,'Axe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Z312" s="18" t="s">
        <v>523</v>
      </c>
      <c r="AA312" s="17" t="str">
        <f>VLOOKUP(Z312,'Axe 2 Règles de gestion'!$D$2:$F$517,3, FALSE)</f>
        <v>Le congé d'adoption débute, au choix de l'adoptant, à compter de l'arrivée de l'enfant au foyer ou dans les 7 jours qui précèdent la date prévue de cette arrivée.</v>
      </c>
      <c r="AB312" s="18" t="s">
        <v>515</v>
      </c>
      <c r="AC312" s="17" t="str">
        <f>VLOOKUP(AB312,'Axe 2 Règles de gestion'!$D$2:$F$517,3, FALSE)</f>
        <v>Tout agent bénéficie d'un congé dès lors qu'une autorité administrative compétente ou tout organisme désigné à cet effet confie un enfant en vue de son adoption.</v>
      </c>
      <c r="AD312" s="18" t="s">
        <v>524</v>
      </c>
      <c r="AE312" s="17" t="str">
        <f>VLOOKUP(AD312,'Axe 2 Règles de gestion'!$D$2:$F$517,3, FALSE)</f>
        <v>A la demande de l'agent, ce congé peut succéder au congé pour l'arrivée d'un enfant placé en vue de son adoption.</v>
      </c>
      <c r="AF312" s="18" t="s">
        <v>525</v>
      </c>
      <c r="AG312" s="17" t="str">
        <f>VLOOKUP(AF312,'Axe 2 Règles de gestion'!$D$2:$F$517,3, FALSE)</f>
        <v>L'agent doit présenter une demande auprès de son chef de service.</v>
      </c>
      <c r="AH312" s="18" t="s">
        <v>526</v>
      </c>
      <c r="AI312" s="17" t="str">
        <f>VLOOKUP(AH312,'Axe 2 Règles de gestion'!$D$2:$F$517,3, FALSE)</f>
        <v>La demande est accordée de droit par le supérieur hiérarchique.</v>
      </c>
      <c r="AJ312" s="18" t="s">
        <v>527</v>
      </c>
      <c r="AK312" s="17" t="str">
        <f>VLOOKUP(AJ312,'Axe 2 Règles de gestion'!$D$2:$F$517,3, FALSE)</f>
        <v>La demande doit comporter la date d'arrivée de l'enfant au foyer et les dates prévisionnelles de congé.</v>
      </c>
      <c r="AL312" s="18" t="s">
        <v>528</v>
      </c>
      <c r="AM312" s="17" t="str">
        <f>VLOOKUP(AL312,'Axe 2 Règles de gestion'!$D$2:$F$517,3, FALSE)</f>
        <v>La demande est accompagnée de tout document attestant que l'agent s'est vu confier un enfant par le service départemental d'aide sociale à l'enfance, l'Agence française de l'adoption ou tout autre organisme autorisé pour l'adoption.</v>
      </c>
      <c r="AN312" s="18" t="s">
        <v>529</v>
      </c>
      <c r="AO312" s="17" t="str">
        <f>VLOOKUP(AN312,'Axe 2 Règles de gestion'!$D$2:$F$517,3, FALSE)</f>
        <v>Le document attestant que l'agent s'est vu confier un enfant précise sa date d'arrivée.</v>
      </c>
      <c r="AP312" s="18" t="s">
        <v>530</v>
      </c>
      <c r="AQ312" s="17" t="str">
        <f>VLOOKUP(AP312,'Axe 2 Règles de gestion'!$D$2:$F$517,3, FALSE)</f>
        <v>La demande est accompagnée d'une déclaration du conjoint adoptant attestant qu'il ne bénéficie pas d'un congé d'adoption au titre de l'enfant adopté ou que le congé est réparti entre les deux agents.</v>
      </c>
      <c r="AR312" s="18" t="s">
        <v>1030</v>
      </c>
      <c r="AS312" s="17" t="str">
        <f>VLOOKUP(AR312,'Axe 2 Règles de gestion'!$D$2:$F$517,3, FALSE)</f>
        <v>Si le congé est partagé entre les parents, la durée du congé est allongée de 32 jours en cas d'adoptions multiples. Ce congé ne peut être fractionné en plus de 2 parties, dont la plus courte est au moins égale à 25 jours.</v>
      </c>
      <c r="AT312" s="18" t="s">
        <v>532</v>
      </c>
      <c r="AU312" s="17" t="str">
        <f>VLOOKUP(AT312,'Axe 2 Règles de gestion'!$D$2:$F$517,3, FALSE)</f>
        <v>Si le congé est partagé entre les parents, les 2 périodes peuvent être simultanées.</v>
      </c>
      <c r="AV312" s="18"/>
      <c r="AW312" s="17"/>
      <c r="AX312" s="18" t="s">
        <v>1027</v>
      </c>
      <c r="AY312" s="17" t="str">
        <f>VLOOKUP(AX312,'Axe 2 Règles de gestion'!$D$2:$F$517,3, FALSE)</f>
        <v>En cas d'adoptions multiples, quel que soit le nombre d'enfants à charge du ménage ou de l'intéressé, le congé d'adoption est d'une durée maximale prévisionnelle de 22 semaines.</v>
      </c>
      <c r="AZ312" s="18" t="s">
        <v>1028</v>
      </c>
      <c r="BA312" s="17" t="str">
        <f>VLOOKUP(AZ312,'Axe 2 Règles de gestion'!$D$2:$F$517,3, FALSE)</f>
        <v>En cas d'adoptions multiples, quel que soit le nombre d'enfants à charge du ménage ou de l'intéressé, le congé d'adoption est d'une durée maximale réelle de 22 semaines.</v>
      </c>
      <c r="BB312" s="18" t="s">
        <v>520</v>
      </c>
      <c r="BC312" s="17" t="str">
        <f>VLOOKUP(BB312,'Axe 2 Règles de gestion'!$D$2:$F$517,3, FALSE)</f>
        <v>L'agent doit être en activité.</v>
      </c>
      <c r="BD312" s="18"/>
      <c r="BE312" s="17"/>
      <c r="BF312" s="18"/>
      <c r="BG312" s="17"/>
      <c r="BH312" s="18"/>
      <c r="BI312" s="17"/>
      <c r="BJ312" s="18"/>
      <c r="BK312" s="17"/>
      <c r="BL312" s="18"/>
      <c r="BM312" s="17"/>
      <c r="BN312" s="18" t="s">
        <v>222</v>
      </c>
      <c r="BO312" s="17" t="str">
        <f>VLOOKUP(BN312,'Axe 2 Règles de gestion'!$D$2:$F$517,3, FALSE)</f>
        <v>La date de début du congé/absence doit être postérieure ou égale à la date de début du lien juridique.</v>
      </c>
      <c r="BP312" s="18" t="s">
        <v>130</v>
      </c>
      <c r="BQ312" s="17" t="str">
        <f>VLOOKUP(BP312,'Axe 2 Règles de gestion'!$D$2:$F$517,3, FALSE)</f>
        <v>La date de début du congé/absence doit être antérieure ou égale à la date de fin réelle du congé/absence.</v>
      </c>
      <c r="BR312" s="18" t="s">
        <v>132</v>
      </c>
      <c r="BS312" s="17" t="str">
        <f>VLOOKUP(BR312,'Axe 2 Règles de gestion'!$D$2:$F$517,3, FALSE)</f>
        <v>La date de début du congé/absence doit être antérieure ou égale à la date de fin prévisionnelle du congé/absence.</v>
      </c>
      <c r="BT312" s="18" t="s">
        <v>224</v>
      </c>
      <c r="BU312" s="17" t="str">
        <f>VLOOKUP(BT312,'Axe 2 Règles de gestion'!$D$2:$F$517,3, FALSE)</f>
        <v>La date de fin réelle du congé/absence doit être antérieure ou égale à la date limite de fin réelle ou prévisionnelle du lien juridique.</v>
      </c>
      <c r="BV312" s="18" t="s">
        <v>226</v>
      </c>
      <c r="BW312" s="17" t="str">
        <f>VLOOKUP(BV312,'Axe 2 Règles de gestion'!$D$2:$F$517,3, FALSE)</f>
        <v>La date de fin prévisionnelle du congé/absence doit être antérieure ou égale à la date limite de fin réelle ou prévisionnelle du lien juridique.</v>
      </c>
      <c r="BX312" s="18" t="s">
        <v>134</v>
      </c>
      <c r="BY312" s="17" t="str">
        <f>VLOOKUP(BX312,'Axe 2 Règles de gestion'!$D$2:$F$517,3, FALSE)</f>
        <v>La date de fin réelle du congé/absence doit être antérieure à la date limite de départ à la retraite.</v>
      </c>
      <c r="BZ312" s="18" t="s">
        <v>136</v>
      </c>
      <c r="CA312" s="17" t="str">
        <f>VLOOKUP(BZ312,'Axe 2 Règles de gestion'!$D$2:$F$517,3, FALSE)</f>
        <v>La date de fin prévisionnelle du congé/absence doit être antérieure à la date limite de départ à la retraite.</v>
      </c>
      <c r="CB312" s="18" t="s">
        <v>138</v>
      </c>
      <c r="CC312" s="17" t="str">
        <f>VLOOKUP(CB312,'Axe 2 Règles de gestion'!$D$2:$F$517,3, FALSE)</f>
        <v>La date de fin réelle ou la date de fin prévisionnelle du congé/absence doit être saisie.</v>
      </c>
      <c r="CD312" s="18" t="s">
        <v>140</v>
      </c>
      <c r="CE312" s="17" t="str">
        <f>VLOOKUP(CD312,'Axe 2 Règles de gestion'!$D$2:$F$517,3, FALSE)</f>
        <v>Si l'absence ne commence pas par une demi-journée et si l'absence précédente ne finit pas par une demi journée, la date de début de l'absence saisie est postérieure à la date de fin réelle de l'absence précédente.</v>
      </c>
      <c r="CF312" s="18" t="s">
        <v>142</v>
      </c>
      <c r="CG312" s="17" t="str">
        <f>VLOOKUP(CF312,'Axe 2 Règles de gestion'!$D$2:$F$517,3, FALSE)</f>
        <v>Si l'absence ne commence pas par une demi-journée et si l'absence précédente ne finit pas par une demi journée, la date de début de l'absence saisie est postérieure à la date de fin prévisionnelle de l'absence précédente.</v>
      </c>
      <c r="CH312" s="18" t="s">
        <v>144</v>
      </c>
      <c r="CI312" s="17" t="str">
        <f>VLOOKUP(CH312,'Axe 2 Règles de gestion'!$D$2:$F$517,3, FALSE)</f>
        <v>Dans le cas d'un congé autre que CLM, CLD, CGM et CITIS, l'indicateur de requalification doit être à non et les impacts spécifiques à la requalification ne doivent pas être mobilisés ou l'impact rémunération est vide.</v>
      </c>
      <c r="CJ312" s="18" t="s">
        <v>146</v>
      </c>
      <c r="CK312" s="17" t="str">
        <f>VLOOKUP(CJ312,'Axe 2 Règles de gestion'!$D$2:$F$517,3, FALSE)</f>
        <v>L'autorisation d'accomplir un service à temps partiel est suspendue pendant la durée du congé. La modalité de service de l'agent doit être "Temps plein".</v>
      </c>
      <c r="CL312" s="18" t="s">
        <v>152</v>
      </c>
      <c r="CM312" s="17" t="str">
        <f>VLOOKUP(CL312,'Axe 2 Règles de gestion'!$D$2:$F$517,3, FALSE)</f>
        <v>L'agent doit avoir un enfant lié à ce congé.</v>
      </c>
      <c r="CN312" s="18"/>
      <c r="CO312" s="17"/>
      <c r="CP312" s="18"/>
      <c r="CQ312" s="17"/>
    </row>
    <row r="313" spans="1:95" ht="165" x14ac:dyDescent="0.25">
      <c r="A313" s="14" t="s">
        <v>168</v>
      </c>
      <c r="B313" s="14" t="s">
        <v>154</v>
      </c>
      <c r="C313" s="15">
        <v>45376</v>
      </c>
      <c r="D313" s="15" t="s">
        <v>98</v>
      </c>
      <c r="E313" s="16" t="s">
        <v>99</v>
      </c>
      <c r="F313" s="14" t="s">
        <v>100</v>
      </c>
      <c r="G313" s="16" t="s">
        <v>101</v>
      </c>
      <c r="H313" s="14" t="s">
        <v>896</v>
      </c>
      <c r="I313" s="16" t="s">
        <v>897</v>
      </c>
      <c r="J313" s="17" t="s">
        <v>898</v>
      </c>
      <c r="K313" s="17" t="s">
        <v>899</v>
      </c>
      <c r="L313" s="18" t="s">
        <v>900</v>
      </c>
      <c r="M313" s="19" t="s">
        <v>901</v>
      </c>
      <c r="N313" s="15" t="s">
        <v>108</v>
      </c>
      <c r="O313" s="17"/>
      <c r="P313" s="17"/>
      <c r="Q313" s="17" t="s">
        <v>504</v>
      </c>
      <c r="R313" s="18" t="s">
        <v>505</v>
      </c>
      <c r="S313" s="18" t="s">
        <v>311</v>
      </c>
      <c r="T313" s="18" t="s">
        <v>112</v>
      </c>
      <c r="U313" s="15">
        <v>44615</v>
      </c>
      <c r="V313" s="15"/>
      <c r="W313" s="17" t="s">
        <v>1031</v>
      </c>
      <c r="X313" s="18" t="s">
        <v>536</v>
      </c>
      <c r="Y313" s="17" t="str">
        <f>VLOOKUP(X313,'Axe 2 Règles de gestion'!$D$2:$F$517,3, FALSE)</f>
        <v>L'agent bénéficie des dispositions applicables aux agents titulaires pour le congé pour adoption.</v>
      </c>
      <c r="Z313" s="18" t="s">
        <v>159</v>
      </c>
      <c r="AA313" s="17" t="str">
        <f>VLOOKUP(Z313,'Axe 2 Règles de gestion'!$D$2:$F$517,3, FALSE)</f>
        <v>Tout agent bénéficie d'un congé dès lors qu'une autorité administrative compétente ou tout organisme désigné à cet effet confie un enfant en vue de son adoption.</v>
      </c>
      <c r="AB313" s="18" t="s">
        <v>174</v>
      </c>
      <c r="AC313" s="17" t="str">
        <f>VLOOKUP(AB313,'Axe 2 Règles de gestion'!$D$2:$F$517,3, FALSE)</f>
        <v>L'agent doit présenter une demande auprès de son chef de service.</v>
      </c>
      <c r="AD313" s="18" t="s">
        <v>178</v>
      </c>
      <c r="AE313" s="17" t="str">
        <f>VLOOKUP(AD313,'Axe 2 Règles de gestion'!$D$2:$F$517,3, FALSE)</f>
        <v>La demande doit comporter la date d'arrivée de l'enfant au foyer et les dates prévisionnelles de congé.</v>
      </c>
      <c r="AF313" s="18" t="s">
        <v>180</v>
      </c>
      <c r="AG313" s="17" t="str">
        <f>VLOOKUP(AF313,'Axe 2 Règles de gestion'!$D$2:$F$517,3, FALSE)</f>
        <v>La demande est accompagnée de tout document attestant que l'agent s'est vu confier un enfant par le service départemental d'aide sociale à l'enfance, l'Agence française de l'adoption ou tout autre organisme autorisé pour l'adoption.</v>
      </c>
      <c r="AH313" s="18" t="s">
        <v>182</v>
      </c>
      <c r="AI313" s="17" t="str">
        <f>VLOOKUP(AH313,'Axe 2 Règles de gestion'!$D$2:$F$517,3, FALSE)</f>
        <v>Le document attestant que l'agent s'est vu confier un enfant précise sa date d'arrivée.</v>
      </c>
      <c r="AJ313" s="18" t="s">
        <v>184</v>
      </c>
      <c r="AK313" s="17" t="str">
        <f>VLOOKUP(AJ313,'Axe 2 Règles de gestion'!$D$2:$F$517,3, FALSE)</f>
        <v>La demande est accompagnée d'une déclaration du conjoint adoptant attestant qu'il ne bénéficie pas d'un congé d'adoption au titre de l'enfant adopté ou que le congé est réparti entre les deux agents.</v>
      </c>
      <c r="AL313" s="18" t="s">
        <v>176</v>
      </c>
      <c r="AM313" s="17" t="str">
        <f>VLOOKUP(AL313,'Axe 2 Règles de gestion'!$D$2:$F$517,3, FALSE)</f>
        <v>La demande est accordée de droit par le supérieur hiérarchique.</v>
      </c>
      <c r="AN313" s="18" t="s">
        <v>171</v>
      </c>
      <c r="AO313" s="17" t="str">
        <f>VLOOKUP(AN313,'Axe 2 Règles de gestion'!$D$2:$F$517,3, FALSE)</f>
        <v>Le congé d'adoption débute, au choix de l'adoptant, à compter de l'arrivée de l'enfant au foyer ou dans les 7 jours qui précèdent la date prévue de cette arrivée.</v>
      </c>
      <c r="AP313" s="18" t="s">
        <v>172</v>
      </c>
      <c r="AQ313" s="17" t="str">
        <f>VLOOKUP(AP313,'Axe 2 Règles de gestion'!$D$2:$F$517,3, FALSE)</f>
        <v>A la demande de l'agent, ce congé peut succéder au congé pour l'arrivée d'un enfant placé en vue de son adoption.</v>
      </c>
      <c r="AR313" s="18" t="s">
        <v>188</v>
      </c>
      <c r="AS313" s="17" t="str">
        <f>VLOOKUP(AR313,'Axe 2 Règles de gestion'!$D$2:$F$517,3, FALSE)</f>
        <v>Si le congé est partagé entre les parents, les 2 périodes peuvent être simultanées.</v>
      </c>
      <c r="AT313" s="18" t="s">
        <v>170</v>
      </c>
      <c r="AU313" s="17" t="str">
        <f>VLOOKUP(AT313,'Axe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13" s="18" t="s">
        <v>919</v>
      </c>
      <c r="AW313" s="17" t="str">
        <f>VLOOKUP(AV313,'Axe 2 Règles de gestion'!$D$2:$F$517,3, FALSE)</f>
        <v>Si le congé est partagé entre les parents, la durée du congé est allongée de 32 jours en cas d'adoptions multiples. Ce congé ne peut être d'une durée supérieure, pour chaque parent, à la durée de 22 semaines.</v>
      </c>
      <c r="AX313" s="18" t="s">
        <v>911</v>
      </c>
      <c r="AY313" s="17" t="str">
        <f>VLOOKUP(AX313,'Axe 2 Règles de gestion'!$D$2:$F$517,3, FALSE)</f>
        <v>En cas d'adoptions multiples, quel que soit le nombre d'enfants à charge du ménage ou de l'intéressé, le congé d'adoption est d'une durée maximale prévisionnelle de 22 semaines.</v>
      </c>
      <c r="AZ313" s="18" t="s">
        <v>913</v>
      </c>
      <c r="BA313" s="17" t="str">
        <f>VLOOKUP(AZ313,'Axe 2 Règles de gestion'!$D$2:$F$517,3, FALSE)</f>
        <v>En cas d'adoptions multiples, quel que soit le nombre d'enfants à charge du ménage ou de l'intéressé, le congé d'adoption est d'une durée maximale réelle de 22 semaines.</v>
      </c>
      <c r="BB313" s="18" t="s">
        <v>167</v>
      </c>
      <c r="BC313" s="17" t="str">
        <f>VLOOKUP(BB313,'Axe 2 Règles de gestion'!$D$2:$F$517,3, FALSE)</f>
        <v>L'agent doit être en activité.</v>
      </c>
      <c r="BD313" s="18"/>
      <c r="BE313" s="17"/>
      <c r="BF313" s="18"/>
      <c r="BG313" s="17"/>
      <c r="BH313" s="18"/>
      <c r="BI313" s="17"/>
      <c r="BJ313" s="18"/>
      <c r="BK313" s="17"/>
      <c r="BL313" s="18"/>
      <c r="BM313" s="17"/>
      <c r="BN313" s="18" t="s">
        <v>128</v>
      </c>
      <c r="BO313" s="17" t="str">
        <f>VLOOKUP(BN313,'Axe 2 Règles de gestion'!$D$2:$F$517,3, FALSE)</f>
        <v>La date de début du congé/absence doit être postérieure ou égale à la date de recrutement dans la FPE ou dans la carrière militaire.</v>
      </c>
      <c r="BP313" s="18" t="s">
        <v>130</v>
      </c>
      <c r="BQ313" s="17" t="str">
        <f>VLOOKUP(BP313,'Axe 2 Règles de gestion'!$D$2:$F$517,3, FALSE)</f>
        <v>La date de début du congé/absence doit être antérieure ou égale à la date de fin réelle du congé/absence.</v>
      </c>
      <c r="BR313" s="18" t="s">
        <v>132</v>
      </c>
      <c r="BS313" s="17" t="str">
        <f>VLOOKUP(BR313,'Axe 2 Règles de gestion'!$D$2:$F$517,3, FALSE)</f>
        <v>La date de début du congé/absence doit être antérieure ou égale à la date de fin prévisionnelle du congé/absence.</v>
      </c>
      <c r="BT313" s="18" t="s">
        <v>134</v>
      </c>
      <c r="BU313" s="17" t="str">
        <f>VLOOKUP(BT313,'Axe 2 Règles de gestion'!$D$2:$F$517,3, FALSE)</f>
        <v>La date de fin réelle du congé/absence doit être antérieure à la date limite de départ à la retraite.</v>
      </c>
      <c r="BV313" s="18" t="s">
        <v>136</v>
      </c>
      <c r="BW313" s="17" t="str">
        <f>VLOOKUP(BV313,'Axe 2 Règles de gestion'!$D$2:$F$517,3, FALSE)</f>
        <v>La date de fin prévisionnelle du congé/absence doit être antérieure à la date limite de départ à la retraite.</v>
      </c>
      <c r="BX313" s="18" t="s">
        <v>138</v>
      </c>
      <c r="BY313" s="17" t="str">
        <f>VLOOKUP(BX313,'Axe 2 Règles de gestion'!$D$2:$F$517,3, FALSE)</f>
        <v>La date de fin réelle ou la date de fin prévisionnelle du congé/absence doit être saisie.</v>
      </c>
      <c r="BZ313" s="18" t="s">
        <v>140</v>
      </c>
      <c r="CA313" s="17" t="str">
        <f>VLOOKUP(BZ313,'Axe 2 Règles de gestion'!$D$2:$F$517,3, FALSE)</f>
        <v>Si l'absence ne commence pas par une demi-journée et si l'absence précédente ne finit pas par une demi journée, la date de début de l'absence saisie est postérieure à la date de fin réelle de l'absence précédente.</v>
      </c>
      <c r="CB313" s="18" t="s">
        <v>142</v>
      </c>
      <c r="CC313" s="17" t="str">
        <f>VLOOKUP(CB313,'Axe 2 Règles de gestion'!$D$2:$F$517,3, FALSE)</f>
        <v>Si l'absence ne commence pas par une demi-journée et si l'absence précédente ne finit pas par une demi journée, la date de début de l'absence saisie est postérieure à la date de fin prévisionnelle de l'absence précédente.</v>
      </c>
      <c r="CD313" s="18" t="s">
        <v>144</v>
      </c>
      <c r="CE313" s="17" t="str">
        <f>VLOOKUP(CD313,'Axe 2 Règles de gestion'!$D$2:$F$517,3, FALSE)</f>
        <v>Dans le cas d'un congé autre que CLM, CLD, CGM et CITIS, l'indicateur de requalification doit être à non et les impacts spécifiques à la requalification ne doivent pas être mobilisés ou l'impact rémunération est vide.</v>
      </c>
      <c r="CF313" s="18" t="s">
        <v>146</v>
      </c>
      <c r="CG313" s="17" t="str">
        <f>VLOOKUP(CF313,'Axe 2 Règles de gestion'!$D$2:$F$517,3, FALSE)</f>
        <v>L'autorisation d'accomplir un service à temps partiel est suspendue pendant la durée du congé. La modalité de service de l'agent doit être "Temps plein".</v>
      </c>
      <c r="CH313" s="18" t="s">
        <v>152</v>
      </c>
      <c r="CI313" s="17" t="str">
        <f>VLOOKUP(CH313,'Axe 2 Règles de gestion'!$D$2:$F$517,3, FALSE)</f>
        <v>L'agent doit avoir un enfant lié à ce congé.</v>
      </c>
      <c r="CJ313" s="18"/>
      <c r="CK313" s="17"/>
      <c r="CL313" s="18"/>
      <c r="CM313" s="17"/>
      <c r="CN313" s="18"/>
      <c r="CO313" s="17"/>
      <c r="CP313" s="18"/>
      <c r="CQ313" s="17"/>
    </row>
    <row r="314" spans="1:95" ht="150" x14ac:dyDescent="0.25">
      <c r="A314" s="14" t="s">
        <v>148</v>
      </c>
      <c r="B314" s="14" t="s">
        <v>97</v>
      </c>
      <c r="C314" s="15">
        <v>43523</v>
      </c>
      <c r="D314" s="15" t="s">
        <v>98</v>
      </c>
      <c r="E314" s="16" t="s">
        <v>99</v>
      </c>
      <c r="F314" s="14" t="s">
        <v>100</v>
      </c>
      <c r="G314" s="16" t="s">
        <v>101</v>
      </c>
      <c r="H314" s="14" t="s">
        <v>896</v>
      </c>
      <c r="I314" s="16" t="s">
        <v>897</v>
      </c>
      <c r="J314" s="17" t="s">
        <v>898</v>
      </c>
      <c r="K314" s="17" t="s">
        <v>899</v>
      </c>
      <c r="L314" s="18" t="s">
        <v>921</v>
      </c>
      <c r="M314" s="19" t="s">
        <v>922</v>
      </c>
      <c r="N314" s="15" t="s">
        <v>199</v>
      </c>
      <c r="O314" s="17"/>
      <c r="P314" s="17"/>
      <c r="Q314" s="17" t="s">
        <v>504</v>
      </c>
      <c r="R314" s="18" t="s">
        <v>505</v>
      </c>
      <c r="S314" s="18" t="s">
        <v>311</v>
      </c>
      <c r="T314" s="18" t="s">
        <v>112</v>
      </c>
      <c r="U314" s="15">
        <v>40725</v>
      </c>
      <c r="V314" s="15">
        <v>44161</v>
      </c>
      <c r="W314" s="17" t="s">
        <v>1032</v>
      </c>
      <c r="X314" s="18"/>
      <c r="Y314" s="17"/>
      <c r="Z314" s="18"/>
      <c r="AA314" s="17"/>
      <c r="AB314" s="18"/>
      <c r="AC314" s="17"/>
      <c r="AD314" s="18"/>
      <c r="AE314" s="17"/>
      <c r="AF314" s="18"/>
      <c r="AG314" s="17"/>
      <c r="AH314" s="18"/>
      <c r="AI314" s="17"/>
      <c r="AJ314" s="18"/>
      <c r="AK314" s="17"/>
      <c r="AL314" s="18"/>
      <c r="AM314" s="17"/>
      <c r="AN314" s="18"/>
      <c r="AO314" s="17"/>
      <c r="AP314" s="18"/>
      <c r="AQ314" s="17"/>
      <c r="AR314" s="18"/>
      <c r="AS314" s="17"/>
      <c r="AT314" s="18"/>
      <c r="AU314" s="17"/>
      <c r="AV314" s="18"/>
      <c r="AW314" s="17"/>
      <c r="AX314" s="18" t="s">
        <v>1023</v>
      </c>
      <c r="AY314" s="17" t="str">
        <f>VLOOKUP(AX314,'Axe 2 Règles de gestion'!$D$2:$F$517,3, FALSE)</f>
        <v>En cas d'adoption multiples, quel que soit le nombre d'enfants à charge du ménage ou de l'intéressé, le congé d'adoption est d'une durée maximale prévisionnelle de vingt-deux semaines.</v>
      </c>
      <c r="AZ314" s="18" t="s">
        <v>1024</v>
      </c>
      <c r="BA314" s="17" t="str">
        <f>VLOOKUP(AZ314,'Axe 2 Règles de gestion'!$D$2:$F$517,3, FALSE)</f>
        <v>En cas d'adoption multiples, quel que soit le nombre d'enfants à charge du ménage ou de l'intéressé, le congé d'adoption est d'une durée maximale réelle de vingt-deux semaines.</v>
      </c>
      <c r="BB314" s="18"/>
      <c r="BC314" s="17"/>
      <c r="BD314" s="18"/>
      <c r="BE314" s="17"/>
      <c r="BF314" s="18"/>
      <c r="BG314" s="17"/>
      <c r="BH314" s="18"/>
      <c r="BI314" s="17"/>
      <c r="BJ314" s="18"/>
      <c r="BK314" s="17"/>
      <c r="BL314" s="18"/>
      <c r="BM314" s="17"/>
      <c r="BN314" s="18" t="s">
        <v>130</v>
      </c>
      <c r="BO314" s="17" t="str">
        <f>VLOOKUP(BN314,'Axe 2 Règles de gestion'!$D$2:$F$517,3, FALSE)</f>
        <v>La date de début du congé/absence doit être antérieure ou égale à la date de fin réelle du congé/absence.</v>
      </c>
      <c r="BP314" s="18" t="s">
        <v>132</v>
      </c>
      <c r="BQ314" s="17" t="str">
        <f>VLOOKUP(BP314,'Axe 2 Règles de gestion'!$D$2:$F$517,3, FALSE)</f>
        <v>La date de début du congé/absence doit être antérieure ou égale à la date de fin prévisionnelle du congé/absence.</v>
      </c>
      <c r="BR314" s="18" t="s">
        <v>224</v>
      </c>
      <c r="BS314" s="17" t="str">
        <f>VLOOKUP(BR314,'Axe 2 Règles de gestion'!$D$2:$F$517,3, FALSE)</f>
        <v>La date de fin réelle du congé/absence doit être antérieure ou égale à la date limite de fin réelle ou prévisionnelle du lien juridique.</v>
      </c>
      <c r="BT314" s="18" t="s">
        <v>226</v>
      </c>
      <c r="BU314" s="17" t="str">
        <f>VLOOKUP(BT314,'Axe 2 Règles de gestion'!$D$2:$F$517,3, FALSE)</f>
        <v>La date de fin prévisionnelle du congé/absence doit être antérieure ou égale à la date limite de fin réelle ou prévisionnelle du lien juridique.</v>
      </c>
      <c r="BV314" s="18" t="s">
        <v>134</v>
      </c>
      <c r="BW314" s="17" t="str">
        <f>VLOOKUP(BV314,'Axe 2 Règles de gestion'!$D$2:$F$517,3, FALSE)</f>
        <v>La date de fin réelle du congé/absence doit être antérieure à la date limite de départ à la retraite.</v>
      </c>
      <c r="BX314" s="18" t="s">
        <v>136</v>
      </c>
      <c r="BY314" s="17" t="str">
        <f>VLOOKUP(BX314,'Axe 2 Règles de gestion'!$D$2:$F$517,3, FALSE)</f>
        <v>La date de fin prévisionnelle du congé/absence doit être antérieure à la date limite de départ à la retraite.</v>
      </c>
      <c r="BZ314" s="18" t="s">
        <v>138</v>
      </c>
      <c r="CA314" s="17" t="str">
        <f>VLOOKUP(BZ314,'Axe 2 Règles de gestion'!$D$2:$F$517,3, FALSE)</f>
        <v>La date de fin réelle ou la date de fin prévisionnelle du congé/absence doit être saisie.</v>
      </c>
      <c r="CB314" s="18" t="s">
        <v>144</v>
      </c>
      <c r="CC314" s="17" t="str">
        <f>VLOOKUP(CB314,'Axe 2 Règles de gestion'!$D$2:$F$517,3, FALSE)</f>
        <v>Dans le cas d'un congé autre que CLM, CLD, CGM et CITIS, l'indicateur de requalification doit être à non et les impacts spécifiques à la requalification ne doivent pas être mobilisés ou l'impact rémunération est vide.</v>
      </c>
      <c r="CD314" s="18" t="s">
        <v>146</v>
      </c>
      <c r="CE314" s="17" t="str">
        <f>VLOOKUP(CD314,'Axe 2 Règles de gestion'!$D$2:$F$517,3, FALSE)</f>
        <v>L'autorisation d'accomplir un service à temps partiel est suspendue pendant la durée du congé. La modalité de service de l'agent doit être "Temps plein".</v>
      </c>
      <c r="CF314" s="18" t="s">
        <v>152</v>
      </c>
      <c r="CG314" s="17" t="str">
        <f>VLOOKUP(CF314,'Axe 2 Règles de gestion'!$D$2:$F$517,3, FALSE)</f>
        <v>L'agent doit avoir un enfant lié à ce congé.</v>
      </c>
      <c r="CH314" s="18"/>
      <c r="CI314" s="17"/>
      <c r="CJ314" s="18"/>
      <c r="CK314" s="17"/>
      <c r="CL314" s="18"/>
      <c r="CM314" s="17"/>
      <c r="CN314" s="18"/>
      <c r="CO314" s="17"/>
      <c r="CP314" s="18"/>
      <c r="CQ314" s="17"/>
    </row>
    <row r="315" spans="1:95" ht="150" x14ac:dyDescent="0.25">
      <c r="A315" s="14" t="s">
        <v>168</v>
      </c>
      <c r="B315" s="14" t="s">
        <v>97</v>
      </c>
      <c r="C315" s="15">
        <v>45376</v>
      </c>
      <c r="D315" s="15" t="s">
        <v>98</v>
      </c>
      <c r="E315" s="16" t="s">
        <v>99</v>
      </c>
      <c r="F315" s="14" t="s">
        <v>100</v>
      </c>
      <c r="G315" s="16" t="s">
        <v>101</v>
      </c>
      <c r="H315" s="14" t="s">
        <v>896</v>
      </c>
      <c r="I315" s="16" t="s">
        <v>897</v>
      </c>
      <c r="J315" s="17" t="s">
        <v>898</v>
      </c>
      <c r="K315" s="17" t="s">
        <v>899</v>
      </c>
      <c r="L315" s="18" t="s">
        <v>921</v>
      </c>
      <c r="M315" s="19" t="s">
        <v>922</v>
      </c>
      <c r="N315" s="15" t="s">
        <v>199</v>
      </c>
      <c r="O315" s="17"/>
      <c r="P315" s="17"/>
      <c r="Q315" s="17" t="s">
        <v>504</v>
      </c>
      <c r="R315" s="18" t="s">
        <v>505</v>
      </c>
      <c r="S315" s="18" t="s">
        <v>311</v>
      </c>
      <c r="T315" s="18" t="s">
        <v>112</v>
      </c>
      <c r="U315" s="15">
        <v>44162</v>
      </c>
      <c r="V315" s="15">
        <v>44614</v>
      </c>
      <c r="W315" s="17" t="s">
        <v>1033</v>
      </c>
      <c r="X315" s="18"/>
      <c r="Y315" s="17"/>
      <c r="Z315" s="18"/>
      <c r="AA315" s="17"/>
      <c r="AB315" s="18"/>
      <c r="AC315" s="17"/>
      <c r="AD315" s="18"/>
      <c r="AE315" s="17"/>
      <c r="AF315" s="18"/>
      <c r="AG315" s="17"/>
      <c r="AH315" s="18"/>
      <c r="AI315" s="17"/>
      <c r="AJ315" s="18"/>
      <c r="AK315" s="17"/>
      <c r="AL315" s="18"/>
      <c r="AM315" s="17"/>
      <c r="AN315" s="18"/>
      <c r="AO315" s="17"/>
      <c r="AP315" s="18"/>
      <c r="AQ315" s="17"/>
      <c r="AR315" s="18"/>
      <c r="AS315" s="17"/>
      <c r="AT315" s="18"/>
      <c r="AU315" s="17"/>
      <c r="AV315" s="18"/>
      <c r="AW315" s="17"/>
      <c r="AX315" s="18" t="s">
        <v>1027</v>
      </c>
      <c r="AY315" s="17" t="str">
        <f>VLOOKUP(AX315,'Axe 2 Règles de gestion'!$D$2:$F$517,3, FALSE)</f>
        <v>En cas d'adoptions multiples, quel que soit le nombre d'enfants à charge du ménage ou de l'intéressé, le congé d'adoption est d'une durée maximale prévisionnelle de 22 semaines.</v>
      </c>
      <c r="AZ315" s="18" t="s">
        <v>1028</v>
      </c>
      <c r="BA315" s="17" t="str">
        <f>VLOOKUP(AZ315,'Axe 2 Règles de gestion'!$D$2:$F$517,3, FALSE)</f>
        <v>En cas d'adoptions multiples, quel que soit le nombre d'enfants à charge du ménage ou de l'intéressé, le congé d'adoption est d'une durée maximale réelle de 22 semaines.</v>
      </c>
      <c r="BB315" s="18"/>
      <c r="BC315" s="17"/>
      <c r="BD315" s="18"/>
      <c r="BE315" s="17"/>
      <c r="BF315" s="18"/>
      <c r="BG315" s="17"/>
      <c r="BH315" s="18"/>
      <c r="BI315" s="17"/>
      <c r="BJ315" s="18"/>
      <c r="BK315" s="17"/>
      <c r="BL315" s="18"/>
      <c r="BM315" s="17"/>
      <c r="BN315" s="18" t="s">
        <v>130</v>
      </c>
      <c r="BO315" s="17" t="str">
        <f>VLOOKUP(BN315,'Axe 2 Règles de gestion'!$D$2:$F$517,3, FALSE)</f>
        <v>La date de début du congé/absence doit être antérieure ou égale à la date de fin réelle du congé/absence.</v>
      </c>
      <c r="BP315" s="18" t="s">
        <v>132</v>
      </c>
      <c r="BQ315" s="17" t="str">
        <f>VLOOKUP(BP315,'Axe 2 Règles de gestion'!$D$2:$F$517,3, FALSE)</f>
        <v>La date de début du congé/absence doit être antérieure ou égale à la date de fin prévisionnelle du congé/absence.</v>
      </c>
      <c r="BR315" s="18" t="s">
        <v>224</v>
      </c>
      <c r="BS315" s="17" t="str">
        <f>VLOOKUP(BR315,'Axe 2 Règles de gestion'!$D$2:$F$517,3, FALSE)</f>
        <v>La date de fin réelle du congé/absence doit être antérieure ou égale à la date limite de fin réelle ou prévisionnelle du lien juridique.</v>
      </c>
      <c r="BT315" s="18" t="s">
        <v>226</v>
      </c>
      <c r="BU315" s="17" t="str">
        <f>VLOOKUP(BT315,'Axe 2 Règles de gestion'!$D$2:$F$517,3, FALSE)</f>
        <v>La date de fin prévisionnelle du congé/absence doit être antérieure ou égale à la date limite de fin réelle ou prévisionnelle du lien juridique.</v>
      </c>
      <c r="BV315" s="18" t="s">
        <v>134</v>
      </c>
      <c r="BW315" s="17" t="str">
        <f>VLOOKUP(BV315,'Axe 2 Règles de gestion'!$D$2:$F$517,3, FALSE)</f>
        <v>La date de fin réelle du congé/absence doit être antérieure à la date limite de départ à la retraite.</v>
      </c>
      <c r="BX315" s="18" t="s">
        <v>136</v>
      </c>
      <c r="BY315" s="17" t="str">
        <f>VLOOKUP(BX315,'Axe 2 Règles de gestion'!$D$2:$F$517,3, FALSE)</f>
        <v>La date de fin prévisionnelle du congé/absence doit être antérieure à la date limite de départ à la retraite.</v>
      </c>
      <c r="BZ315" s="18" t="s">
        <v>138</v>
      </c>
      <c r="CA315" s="17" t="str">
        <f>VLOOKUP(BZ315,'Axe 2 Règles de gestion'!$D$2:$F$517,3, FALSE)</f>
        <v>La date de fin réelle ou la date de fin prévisionnelle du congé/absence doit être saisie.</v>
      </c>
      <c r="CB315" s="18" t="s">
        <v>144</v>
      </c>
      <c r="CC315" s="17" t="str">
        <f>VLOOKUP(CB315,'Axe 2 Règles de gestion'!$D$2:$F$517,3, FALSE)</f>
        <v>Dans le cas d'un congé autre que CLM, CLD, CGM et CITIS, l'indicateur de requalification doit être à non et les impacts spécifiques à la requalification ne doivent pas être mobilisés ou l'impact rémunération est vide.</v>
      </c>
      <c r="CD315" s="18" t="s">
        <v>146</v>
      </c>
      <c r="CE315" s="17" t="str">
        <f>VLOOKUP(CD315,'Axe 2 Règles de gestion'!$D$2:$F$517,3, FALSE)</f>
        <v>L'autorisation d'accomplir un service à temps partiel est suspendue pendant la durée du congé. La modalité de service de l'agent doit être "Temps plein".</v>
      </c>
      <c r="CF315" s="18" t="s">
        <v>152</v>
      </c>
      <c r="CG315" s="17" t="str">
        <f>VLOOKUP(CF315,'Axe 2 Règles de gestion'!$D$2:$F$517,3, FALSE)</f>
        <v>L'agent doit avoir un enfant lié à ce congé.</v>
      </c>
      <c r="CH315" s="18"/>
      <c r="CI315" s="17"/>
      <c r="CJ315" s="18"/>
      <c r="CK315" s="17"/>
      <c r="CL315" s="18"/>
      <c r="CM315" s="17"/>
      <c r="CN315" s="18"/>
      <c r="CO315" s="17"/>
      <c r="CP315" s="18"/>
      <c r="CQ315" s="17"/>
    </row>
    <row r="316" spans="1:95" ht="150" x14ac:dyDescent="0.25">
      <c r="A316" s="14" t="s">
        <v>168</v>
      </c>
      <c r="B316" s="14" t="s">
        <v>97</v>
      </c>
      <c r="C316" s="15">
        <v>45385</v>
      </c>
      <c r="D316" s="15" t="s">
        <v>98</v>
      </c>
      <c r="E316" s="16" t="s">
        <v>99</v>
      </c>
      <c r="F316" s="14" t="s">
        <v>100</v>
      </c>
      <c r="G316" s="16" t="s">
        <v>101</v>
      </c>
      <c r="H316" s="14" t="s">
        <v>896</v>
      </c>
      <c r="I316" s="16" t="s">
        <v>897</v>
      </c>
      <c r="J316" s="17" t="s">
        <v>898</v>
      </c>
      <c r="K316" s="17" t="s">
        <v>899</v>
      </c>
      <c r="L316" s="18" t="s">
        <v>921</v>
      </c>
      <c r="M316" s="19" t="s">
        <v>922</v>
      </c>
      <c r="N316" s="15" t="s">
        <v>199</v>
      </c>
      <c r="O316" s="17"/>
      <c r="P316" s="17"/>
      <c r="Q316" s="17" t="s">
        <v>504</v>
      </c>
      <c r="R316" s="18" t="s">
        <v>505</v>
      </c>
      <c r="S316" s="18" t="s">
        <v>311</v>
      </c>
      <c r="T316" s="18" t="s">
        <v>112</v>
      </c>
      <c r="U316" s="15">
        <v>44615</v>
      </c>
      <c r="V316" s="15"/>
      <c r="W316" s="17" t="s">
        <v>1034</v>
      </c>
      <c r="X316" s="18" t="s">
        <v>536</v>
      </c>
      <c r="Y316" s="17" t="str">
        <f>VLOOKUP(X316,'Axe 2 Règles de gestion'!$D$2:$F$517,3, FALSE)</f>
        <v>L'agent bénéficie des dispositions applicables aux agents titulaires pour le congé pour adoption.</v>
      </c>
      <c r="Z316" s="18" t="s">
        <v>206</v>
      </c>
      <c r="AA316" s="17" t="str">
        <f>VLOOKUP(Z316,'Axe 2 Règles de gestion'!$D$2:$F$517,3, FALSE)</f>
        <v>A l'expiration du congé, l'agent est réaffecté de plein droit dans son ancien emploi.</v>
      </c>
      <c r="AB316" s="18" t="s">
        <v>208</v>
      </c>
      <c r="AC316" s="17" t="str">
        <f>VLOOKUP(AB316,'Axe 2 Règles de gestion'!$D$2:$F$517,3, FALSE)</f>
        <v>Dans le cas où son ancien emploi ne peut lui être proposé, l'agent est affecté dans un emploi équivalent, le plus proche de son dernier lieu de travail.</v>
      </c>
      <c r="AD316" s="18" t="s">
        <v>210</v>
      </c>
      <c r="AE316" s="17" t="str">
        <f>VLOOKUP(AD316,'Axe 2 Règles de gestion'!$D$2:$F$517,3, FALSE)</f>
        <v>S'il le demande, l'agent peut également être affecté dans l'emploi le plus proche de son domicile, sous réserve du respect de la réglementation.</v>
      </c>
      <c r="AF316" s="18"/>
      <c r="AG316" s="17"/>
      <c r="AH316" s="18"/>
      <c r="AI316" s="17"/>
      <c r="AJ316" s="18"/>
      <c r="AK316" s="17"/>
      <c r="AL316" s="18"/>
      <c r="AM316" s="17"/>
      <c r="AN316" s="18"/>
      <c r="AO316" s="17"/>
      <c r="AP316" s="18"/>
      <c r="AQ316" s="17"/>
      <c r="AR316" s="18"/>
      <c r="AS316" s="17"/>
      <c r="AT316" s="18"/>
      <c r="AU316" s="17"/>
      <c r="AV316" s="18"/>
      <c r="AW316" s="17"/>
      <c r="AX316" s="18" t="s">
        <v>911</v>
      </c>
      <c r="AY316" s="17" t="str">
        <f>VLOOKUP(AX316,'Axe 2 Règles de gestion'!$D$2:$F$517,3, FALSE)</f>
        <v>En cas d'adoptions multiples, quel que soit le nombre d'enfants à charge du ménage ou de l'intéressé, le congé d'adoption est d'une durée maximale prévisionnelle de 22 semaines.</v>
      </c>
      <c r="AZ316" s="18" t="s">
        <v>913</v>
      </c>
      <c r="BA316" s="17" t="str">
        <f>VLOOKUP(AZ316,'Axe 2 Règles de gestion'!$D$2:$F$517,3, FALSE)</f>
        <v>En cas d'adoptions multiples, quel que soit le nombre d'enfants à charge du ménage ou de l'intéressé, le congé d'adoption est d'une durée maximale réelle de 22 semaines.</v>
      </c>
      <c r="BB316" s="18"/>
      <c r="BC316" s="17"/>
      <c r="BD316" s="18"/>
      <c r="BE316" s="17"/>
      <c r="BF316" s="18"/>
      <c r="BG316" s="17"/>
      <c r="BH316" s="18"/>
      <c r="BI316" s="17"/>
      <c r="BJ316" s="18"/>
      <c r="BK316" s="17"/>
      <c r="BL316" s="18"/>
      <c r="BM316" s="17"/>
      <c r="BN316" s="18" t="s">
        <v>130</v>
      </c>
      <c r="BO316" s="17" t="str">
        <f>VLOOKUP(BN316,'Axe 2 Règles de gestion'!$D$2:$F$517,3, FALSE)</f>
        <v>La date de début du congé/absence doit être antérieure ou égale à la date de fin réelle du congé/absence.</v>
      </c>
      <c r="BP316" s="18" t="s">
        <v>132</v>
      </c>
      <c r="BQ316" s="17" t="str">
        <f>VLOOKUP(BP316,'Axe 2 Règles de gestion'!$D$2:$F$517,3, FALSE)</f>
        <v>La date de début du congé/absence doit être antérieure ou égale à la date de fin prévisionnelle du congé/absence.</v>
      </c>
      <c r="BR316" s="18" t="s">
        <v>134</v>
      </c>
      <c r="BS316" s="17" t="str">
        <f>VLOOKUP(BR316,'Axe 2 Règles de gestion'!$D$2:$F$517,3, FALSE)</f>
        <v>La date de fin réelle du congé/absence doit être antérieure à la date limite de départ à la retraite.</v>
      </c>
      <c r="BT316" s="18" t="s">
        <v>136</v>
      </c>
      <c r="BU316" s="17" t="str">
        <f>VLOOKUP(BT316,'Axe 2 Règles de gestion'!$D$2:$F$517,3, FALSE)</f>
        <v>La date de fin prévisionnelle du congé/absence doit être antérieure à la date limite de départ à la retraite.</v>
      </c>
      <c r="BV316" s="18" t="s">
        <v>138</v>
      </c>
      <c r="BW316" s="17" t="str">
        <f>VLOOKUP(BV316,'Axe 2 Règles de gestion'!$D$2:$F$517,3, FALSE)</f>
        <v>La date de fin réelle ou la date de fin prévisionnelle du congé/absence doit être saisie.</v>
      </c>
      <c r="BX316" s="18" t="s">
        <v>144</v>
      </c>
      <c r="BY316" s="17" t="str">
        <f>VLOOKUP(BX316,'Axe 2 Règles de gestion'!$D$2:$F$517,3, FALSE)</f>
        <v>Dans le cas d'un congé autre que CLM, CLD, CGM et CITIS, l'indicateur de requalification doit être à non et les impacts spécifiques à la requalification ne doivent pas être mobilisés ou l'impact rémunération est vide.</v>
      </c>
      <c r="BZ316" s="18" t="s">
        <v>146</v>
      </c>
      <c r="CA316" s="17" t="str">
        <f>VLOOKUP(BZ316,'Axe 2 Règles de gestion'!$D$2:$F$517,3, FALSE)</f>
        <v>L'autorisation d'accomplir un service à temps partiel est suspendue pendant la durée du congé. La modalité de service de l'agent doit être "Temps plein".</v>
      </c>
      <c r="CB316" s="18" t="s">
        <v>152</v>
      </c>
      <c r="CC316" s="17" t="str">
        <f>VLOOKUP(CB316,'Axe 2 Règles de gestion'!$D$2:$F$517,3, FALSE)</f>
        <v>L'agent doit avoir un enfant lié à ce congé.</v>
      </c>
      <c r="CD316" s="18"/>
      <c r="CE316" s="17"/>
      <c r="CF316" s="18"/>
      <c r="CG316" s="17"/>
      <c r="CH316" s="18"/>
      <c r="CI316" s="17"/>
      <c r="CJ316" s="18"/>
      <c r="CK316" s="17"/>
      <c r="CL316" s="18"/>
      <c r="CM316" s="17"/>
      <c r="CN316" s="18"/>
      <c r="CO316" s="17"/>
      <c r="CP316" s="18"/>
      <c r="CQ316" s="17"/>
    </row>
    <row r="317" spans="1:95" ht="165" x14ac:dyDescent="0.25">
      <c r="A317" s="14" t="s">
        <v>215</v>
      </c>
      <c r="B317" s="14" t="s">
        <v>97</v>
      </c>
      <c r="C317" s="15">
        <v>43523</v>
      </c>
      <c r="D317" s="15" t="s">
        <v>98</v>
      </c>
      <c r="E317" s="16" t="s">
        <v>99</v>
      </c>
      <c r="F317" s="14" t="s">
        <v>100</v>
      </c>
      <c r="G317" s="16" t="s">
        <v>101</v>
      </c>
      <c r="H317" s="14" t="s">
        <v>896</v>
      </c>
      <c r="I317" s="16" t="s">
        <v>897</v>
      </c>
      <c r="J317" s="17" t="s">
        <v>898</v>
      </c>
      <c r="K317" s="17" t="s">
        <v>899</v>
      </c>
      <c r="L317" s="18" t="s">
        <v>900</v>
      </c>
      <c r="M317" s="19" t="s">
        <v>901</v>
      </c>
      <c r="N317" s="15" t="s">
        <v>108</v>
      </c>
      <c r="O317" s="17"/>
      <c r="P317" s="17"/>
      <c r="Q317" s="17" t="s">
        <v>541</v>
      </c>
      <c r="R317" s="18" t="s">
        <v>542</v>
      </c>
      <c r="S317" s="18" t="s">
        <v>311</v>
      </c>
      <c r="T317" s="18" t="s">
        <v>112</v>
      </c>
      <c r="U317" s="15">
        <v>40725</v>
      </c>
      <c r="V317" s="15">
        <v>44377</v>
      </c>
      <c r="W317" s="17" t="s">
        <v>1035</v>
      </c>
      <c r="X317" s="18" t="s">
        <v>544</v>
      </c>
      <c r="Y317" s="17" t="str">
        <f>VLOOKUP(X317,'Axe 2 Règles de gestion'!$D$2:$F$517,3, FALSE)</f>
        <v>Le congé débute, au choix de l'adoptant, à compter de l'arrivée de l'enfant au foyer ou dans les 7 jours qui précèdent la date prévue de cette arrivée.</v>
      </c>
      <c r="Z317" s="18" t="s">
        <v>546</v>
      </c>
      <c r="AA317" s="17" t="str">
        <f>VLOOKUP(Z317,'Axe 2 Règles de gestion'!$D$2:$F$517,3, FALSE)</f>
        <v>Tout agent bénéficie d'un congé dès lors qu'un service départemental d'aide sociale à l'enfance ou qu'un organisme français autorisé pour l'adoption ou l'agence française de l'adoption, confie un enfant en vue de son adoption.</v>
      </c>
      <c r="AB317" s="18" t="s">
        <v>547</v>
      </c>
      <c r="AC317" s="17" t="str">
        <f>VLOOKUP(AB317,'Axe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317" s="18" t="s">
        <v>548</v>
      </c>
      <c r="AE317" s="17" t="str">
        <f>VLOOKUP(AD317,'Axe 2 Règles de gestion'!$D$2:$F$517,3, FALSE)</f>
        <v>Le parent qui renonce au congé d'adoption peut prétendre à un congé supplémentaire rémunéré de 3 jours pris consécutivement ou non dans une période de 15 jours entourant la date d'arrivée de l'enfant au foyer.</v>
      </c>
      <c r="AF317" s="18" t="s">
        <v>550</v>
      </c>
      <c r="AG317" s="17" t="str">
        <f>VLOOKUP(AF317,'Axe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317" s="18"/>
      <c r="AI317" s="17"/>
      <c r="AJ317" s="18"/>
      <c r="AK317" s="17"/>
      <c r="AL317" s="18"/>
      <c r="AM317" s="17"/>
      <c r="AN317" s="18"/>
      <c r="AO317" s="17"/>
      <c r="AP317" s="18"/>
      <c r="AQ317" s="17"/>
      <c r="AR317" s="18"/>
      <c r="AS317" s="17"/>
      <c r="AT317" s="18"/>
      <c r="AU317" s="17"/>
      <c r="AV317" s="18"/>
      <c r="AW317" s="17"/>
      <c r="AX317" s="18" t="s">
        <v>219</v>
      </c>
      <c r="AY317" s="17" t="str">
        <f>VLOOKUP(AX317,'Axe 2 Règles de gestion'!$D$2:$F$517,3, FALSE)</f>
        <v>L'agent doit être en activité.</v>
      </c>
      <c r="AZ317" s="18" t="s">
        <v>220</v>
      </c>
      <c r="BA317" s="17" t="str">
        <f>VLOOKUP(AZ317,'Axe 2 Règles de gestion'!$D$2:$F$517,3, FALSE)</f>
        <v>L'agent non titulaire doit avoir une ancienneté de service supérieure ou égale à six mois.</v>
      </c>
      <c r="BB317" s="18" t="s">
        <v>903</v>
      </c>
      <c r="BC317" s="17" t="str">
        <f>VLOOKUP(BB317,'Axe 2 Règles de gestion'!$D$2:$F$517,3, FALSE)</f>
        <v>En cas d'adoption multiples, quel que soit le nombre d'enfants à charge du ménage ou de l'intéressé, le congé d'adoption est d'une durée maximale prévisionnelle de vingt-deux semaines.</v>
      </c>
      <c r="BD317" s="18" t="s">
        <v>905</v>
      </c>
      <c r="BE317" s="17" t="str">
        <f>VLOOKUP(BD317,'Axe 2 Règles de gestion'!$D$2:$F$517,3, FALSE)</f>
        <v>En cas d'adoption multiples, quel que soit le nombre d'enfants à charge du ménage ou de l'intéressé, le congé d'adoption est d'une durée maximale réelle de vingt-deux semaines.</v>
      </c>
      <c r="BF317" s="18"/>
      <c r="BG317" s="17"/>
      <c r="BH317" s="18"/>
      <c r="BI317" s="17"/>
      <c r="BJ317" s="18"/>
      <c r="BK317" s="17"/>
      <c r="BL317" s="18"/>
      <c r="BM317" s="17"/>
      <c r="BN317" s="18" t="s">
        <v>222</v>
      </c>
      <c r="BO317" s="17" t="str">
        <f>VLOOKUP(BN317,'Axe 2 Règles de gestion'!$D$2:$F$517,3, FALSE)</f>
        <v>La date de début du congé/absence doit être postérieure ou égale à la date de début du lien juridique.</v>
      </c>
      <c r="BP317" s="18" t="s">
        <v>130</v>
      </c>
      <c r="BQ317" s="17" t="str">
        <f>VLOOKUP(BP317,'Axe 2 Règles de gestion'!$D$2:$F$517,3, FALSE)</f>
        <v>La date de début du congé/absence doit être antérieure ou égale à la date de fin réelle du congé/absence.</v>
      </c>
      <c r="BR317" s="18" t="s">
        <v>132</v>
      </c>
      <c r="BS317" s="17" t="str">
        <f>VLOOKUP(BR317,'Axe 2 Règles de gestion'!$D$2:$F$517,3, FALSE)</f>
        <v>La date de début du congé/absence doit être antérieure ou égale à la date de fin prévisionnelle du congé/absence.</v>
      </c>
      <c r="BT317" s="18" t="s">
        <v>224</v>
      </c>
      <c r="BU317" s="17" t="str">
        <f>VLOOKUP(BT317,'Axe 2 Règles de gestion'!$D$2:$F$517,3, FALSE)</f>
        <v>La date de fin réelle du congé/absence doit être antérieure ou égale à la date limite de fin réelle ou prévisionnelle du lien juridique.</v>
      </c>
      <c r="BV317" s="18" t="s">
        <v>226</v>
      </c>
      <c r="BW317" s="17" t="str">
        <f>VLOOKUP(BV317,'Axe 2 Règles de gestion'!$D$2:$F$517,3, FALSE)</f>
        <v>La date de fin prévisionnelle du congé/absence doit être antérieure ou égale à la date limite de fin réelle ou prévisionnelle du lien juridique.</v>
      </c>
      <c r="BX317" s="18" t="s">
        <v>134</v>
      </c>
      <c r="BY317" s="17" t="str">
        <f>VLOOKUP(BX317,'Axe 2 Règles de gestion'!$D$2:$F$517,3, FALSE)</f>
        <v>La date de fin réelle du congé/absence doit être antérieure à la date limite de départ à la retraite.</v>
      </c>
      <c r="BZ317" s="18" t="s">
        <v>136</v>
      </c>
      <c r="CA317" s="17" t="str">
        <f>VLOOKUP(BZ317,'Axe 2 Règles de gestion'!$D$2:$F$517,3, FALSE)</f>
        <v>La date de fin prévisionnelle du congé/absence doit être antérieure à la date limite de départ à la retraite.</v>
      </c>
      <c r="CB317" s="18" t="s">
        <v>138</v>
      </c>
      <c r="CC317" s="17" t="str">
        <f>VLOOKUP(CB317,'Axe 2 Règles de gestion'!$D$2:$F$517,3, FALSE)</f>
        <v>La date de fin réelle ou la date de fin prévisionnelle du congé/absence doit être saisie.</v>
      </c>
      <c r="CD317" s="18" t="s">
        <v>140</v>
      </c>
      <c r="CE317" s="17" t="str">
        <f>VLOOKUP(CD317,'Axe 2 Règles de gestion'!$D$2:$F$517,3, FALSE)</f>
        <v>Si l'absence ne commence pas par une demi-journée et si l'absence précédente ne finit pas par une demi journée, la date de début de l'absence saisie est postérieure à la date de fin réelle de l'absence précédente.</v>
      </c>
      <c r="CF317" s="18" t="s">
        <v>142</v>
      </c>
      <c r="CG317" s="17" t="str">
        <f>VLOOKUP(CF317,'Axe 2 Règles de gestion'!$D$2:$F$517,3, FALSE)</f>
        <v>Si l'absence ne commence pas par une demi-journée et si l'absence précédente ne finit pas par une demi journée, la date de début de l'absence saisie est postérieure à la date de fin prévisionnelle de l'absence précédente.</v>
      </c>
      <c r="CH317" s="18" t="s">
        <v>144</v>
      </c>
      <c r="CI317" s="17" t="str">
        <f>VLOOKUP(CH317,'Axe 2 Règles de gestion'!$D$2:$F$517,3, FALSE)</f>
        <v>Dans le cas d'un congé autre que CLM, CLD, CGM et CITIS, l'indicateur de requalification doit être à non et les impacts spécifiques à la requalification ne doivent pas être mobilisés ou l'impact rémunération est vide.</v>
      </c>
      <c r="CJ317" s="18" t="s">
        <v>146</v>
      </c>
      <c r="CK317" s="17" t="str">
        <f>VLOOKUP(CJ317,'Axe 2 Règles de gestion'!$D$2:$F$517,3, FALSE)</f>
        <v>L'autorisation d'accomplir un service à temps partiel est suspendue pendant la durée du congé. La modalité de service de l'agent doit être "Temps plein".</v>
      </c>
      <c r="CL317" s="18" t="s">
        <v>152</v>
      </c>
      <c r="CM317" s="17" t="str">
        <f>VLOOKUP(CL317,'Axe 2 Règles de gestion'!$D$2:$F$517,3, FALSE)</f>
        <v>L'agent doit avoir un enfant lié à ce congé.</v>
      </c>
      <c r="CN317" s="18"/>
      <c r="CO317" s="17"/>
      <c r="CP317" s="18"/>
      <c r="CQ317" s="17"/>
    </row>
    <row r="318" spans="1:95" ht="165" x14ac:dyDescent="0.25">
      <c r="A318" s="14" t="s">
        <v>168</v>
      </c>
      <c r="B318" s="14" t="s">
        <v>97</v>
      </c>
      <c r="C318" s="15">
        <v>45379</v>
      </c>
      <c r="D318" s="15" t="s">
        <v>98</v>
      </c>
      <c r="E318" s="16" t="s">
        <v>99</v>
      </c>
      <c r="F318" s="14" t="s">
        <v>100</v>
      </c>
      <c r="G318" s="16" t="s">
        <v>101</v>
      </c>
      <c r="H318" s="14" t="s">
        <v>896</v>
      </c>
      <c r="I318" s="16" t="s">
        <v>897</v>
      </c>
      <c r="J318" s="17" t="s">
        <v>898</v>
      </c>
      <c r="K318" s="17" t="s">
        <v>899</v>
      </c>
      <c r="L318" s="18" t="s">
        <v>900</v>
      </c>
      <c r="M318" s="19" t="s">
        <v>901</v>
      </c>
      <c r="N318" s="15" t="s">
        <v>108</v>
      </c>
      <c r="O318" s="17"/>
      <c r="P318" s="17"/>
      <c r="Q318" s="17" t="s">
        <v>541</v>
      </c>
      <c r="R318" s="18" t="s">
        <v>542</v>
      </c>
      <c r="S318" s="18" t="s">
        <v>311</v>
      </c>
      <c r="T318" s="18" t="s">
        <v>112</v>
      </c>
      <c r="U318" s="15">
        <v>44378</v>
      </c>
      <c r="V318" s="15">
        <v>44614</v>
      </c>
      <c r="W318" s="17" t="s">
        <v>1036</v>
      </c>
      <c r="X318" s="18" t="s">
        <v>552</v>
      </c>
      <c r="Y318" s="17" t="str">
        <f>VLOOKUP(X318,'Axe 2 Règles de gestion'!$D$2:$F$517,3, FALSE)</f>
        <v>A la demande de l'agent, ce congé peut succéder au congé pour l'arrivée d'un enfant placé en vue de son adoption.</v>
      </c>
      <c r="Z318" s="18" t="s">
        <v>553</v>
      </c>
      <c r="AA318" s="17" t="str">
        <f>VLOOKUP(Z318,'Axe 2 Règles de gestion'!$D$2:$F$517,3, FALSE)</f>
        <v>L'agent doit présenter une demande auprès de son chef de service.</v>
      </c>
      <c r="AB318" s="18" t="s">
        <v>554</v>
      </c>
      <c r="AC318" s="17" t="str">
        <f>VLOOKUP(AB318,'Axe 2 Règles de gestion'!$D$2:$F$517,3, FALSE)</f>
        <v>La demande doit comporter la date d'arrivée de l'enfant au foyer et les dates prévisionnelles de congé.</v>
      </c>
      <c r="AD318" s="18" t="s">
        <v>555</v>
      </c>
      <c r="AE318" s="17" t="str">
        <f>VLOOKUP(AD318,'Axe 2 Règles de gestion'!$D$2:$F$517,3, FALSE)</f>
        <v>La demande est accompagnée d'une déclaration du conjoint adoptant attestant qu'il ne bénéficie pas d'un congé d'adoption au titre de l'enfant adopté ou que le congé est réparti entre les deux agents.</v>
      </c>
      <c r="AF318" s="18" t="s">
        <v>556</v>
      </c>
      <c r="AG318" s="17" t="str">
        <f>VLOOKUP(AF318,'Axe 2 Règles de gestion'!$D$2:$F$517,3, FALSE)</f>
        <v>La demande est accompagnée de tout document attestant que l'agent s'est vu confier un enfant par le service départemental d'aide sociale à l'enfance, l'Agence française de l'adoption ou tout autre organisme autorisé pour l'adoption.</v>
      </c>
      <c r="AH318" s="18" t="s">
        <v>557</v>
      </c>
      <c r="AI318" s="17" t="str">
        <f>VLOOKUP(AH318,'Axe 2 Règles de gestion'!$D$2:$F$517,3, FALSE)</f>
        <v>La demande est accordée de droit par le supérieur hiérarchique.</v>
      </c>
      <c r="AJ318" s="18" t="s">
        <v>558</v>
      </c>
      <c r="AK318" s="17" t="str">
        <f>VLOOKUP(AJ318,'Axe 2 Règles de gestion'!$D$2:$F$517,3, FALSE)</f>
        <v>Le congé d'adoption débute, au choix de l'adoptant, à compter de l'arrivée de l'enfant au foyer ou dans les 7 jours qui précèdent la date prévue de cette arrivée.</v>
      </c>
      <c r="AL318" s="18" t="s">
        <v>559</v>
      </c>
      <c r="AM318" s="17" t="str">
        <f>VLOOKUP(AL318,'Axe 2 Règles de gestion'!$D$2:$F$517,3, FALSE)</f>
        <v>Le document attestant que l'agent s'est vu confier un enfant précise sa date d'arrivée.</v>
      </c>
      <c r="AN318" s="18" t="s">
        <v>560</v>
      </c>
      <c r="AO318" s="17" t="str">
        <f>VLOOKUP(AN318,'Axe 2 Règles de gestion'!$D$2:$F$517,3, FALSE)</f>
        <v>Si les 2 conjoints sont fonctionnaires en activité, le congé peut être réparti entre eux.</v>
      </c>
      <c r="AP318" s="18" t="s">
        <v>1037</v>
      </c>
      <c r="AQ318" s="17" t="str">
        <f>VLOOKUP(AP318,'Axe 2 Règles de gestion'!$D$2:$F$517,3, FALSE)</f>
        <v>Si le congé est partagé entre les parents, la durée du congé est allongée de 32 jours en cas d'adoptions multiples. Ce congé ne peut être fractionné en plus de 2 parties, dont la plus courte est au moins égale à 25 jours.</v>
      </c>
      <c r="AR318" s="18" t="s">
        <v>562</v>
      </c>
      <c r="AS318" s="17" t="str">
        <f>VLOOKUP(AR318,'Axe 2 Règles de gestion'!$D$2:$F$517,3, FALSE)</f>
        <v>Si le congé est partagé entre les parents, les 2 périodes peuvent être simultanées.</v>
      </c>
      <c r="AT318" s="18" t="s">
        <v>548</v>
      </c>
      <c r="AU318" s="17" t="str">
        <f>VLOOKUP(AT318,'Axe 2 Règles de gestion'!$D$2:$F$517,3, FALSE)</f>
        <v>Le parent qui renonce au congé d'adoption peut prétendre à un congé supplémentaire rémunéré de 3 jours pris consécutivement ou non dans une période de 15 jours entourant la date d'arrivée de l'enfant au foyer.</v>
      </c>
      <c r="AV318" s="18"/>
      <c r="AW318" s="17"/>
      <c r="AX318" s="18" t="s">
        <v>1038</v>
      </c>
      <c r="AY318" s="17" t="str">
        <f>VLOOKUP(AX318,'Axe 2 Règles de gestion'!$D$2:$F$517,3, FALSE)</f>
        <v>En cas d'adoption multiples, quel que soit le nombre d'enfants à charge du ménage ou de l'intéressé, le congé d'adoption est d'une durée maximale prévisionnelle de 22 semaines.</v>
      </c>
      <c r="AZ318" s="18" t="s">
        <v>1039</v>
      </c>
      <c r="BA318" s="17" t="str">
        <f>VLOOKUP(AZ318,'Axe 2 Règles de gestion'!$D$2:$F$517,3, FALSE)</f>
        <v>En cas d'adoption multiples, quel que soit le nombre d'enfants à charge du ménage ou de l'intéressé, le congé d'adoption est d'une durée maximale réelle de 22 semaines.</v>
      </c>
      <c r="BB318" s="18" t="s">
        <v>219</v>
      </c>
      <c r="BC318" s="17" t="str">
        <f>VLOOKUP(BB318,'Axe 2 Règles de gestion'!$D$2:$F$517,3, FALSE)</f>
        <v>L'agent doit être en activité.</v>
      </c>
      <c r="BD318" s="18"/>
      <c r="BE318" s="17"/>
      <c r="BF318" s="18"/>
      <c r="BG318" s="17"/>
      <c r="BH318" s="18"/>
      <c r="BI318" s="17"/>
      <c r="BJ318" s="18"/>
      <c r="BK318" s="17"/>
      <c r="BL318" s="18"/>
      <c r="BM318" s="17"/>
      <c r="BN318" s="18" t="s">
        <v>222</v>
      </c>
      <c r="BO318" s="17" t="str">
        <f>VLOOKUP(BN318,'Axe 2 Règles de gestion'!$D$2:$F$517,3, FALSE)</f>
        <v>La date de début du congé/absence doit être postérieure ou égale à la date de début du lien juridique.</v>
      </c>
      <c r="BP318" s="18" t="s">
        <v>130</v>
      </c>
      <c r="BQ318" s="17" t="str">
        <f>VLOOKUP(BP318,'Axe 2 Règles de gestion'!$D$2:$F$517,3, FALSE)</f>
        <v>La date de début du congé/absence doit être antérieure ou égale à la date de fin réelle du congé/absence.</v>
      </c>
      <c r="BR318" s="18" t="s">
        <v>132</v>
      </c>
      <c r="BS318" s="17" t="str">
        <f>VLOOKUP(BR318,'Axe 2 Règles de gestion'!$D$2:$F$517,3, FALSE)</f>
        <v>La date de début du congé/absence doit être antérieure ou égale à la date de fin prévisionnelle du congé/absence.</v>
      </c>
      <c r="BT318" s="18" t="s">
        <v>224</v>
      </c>
      <c r="BU318" s="17" t="str">
        <f>VLOOKUP(BT318,'Axe 2 Règles de gestion'!$D$2:$F$517,3, FALSE)</f>
        <v>La date de fin réelle du congé/absence doit être antérieure ou égale à la date limite de fin réelle ou prévisionnelle du lien juridique.</v>
      </c>
      <c r="BV318" s="18" t="s">
        <v>226</v>
      </c>
      <c r="BW318" s="17" t="str">
        <f>VLOOKUP(BV318,'Axe 2 Règles de gestion'!$D$2:$F$517,3, FALSE)</f>
        <v>La date de fin prévisionnelle du congé/absence doit être antérieure ou égale à la date limite de fin réelle ou prévisionnelle du lien juridique.</v>
      </c>
      <c r="BX318" s="18" t="s">
        <v>134</v>
      </c>
      <c r="BY318" s="17" t="str">
        <f>VLOOKUP(BX318,'Axe 2 Règles de gestion'!$D$2:$F$517,3, FALSE)</f>
        <v>La date de fin réelle du congé/absence doit être antérieure à la date limite de départ à la retraite.</v>
      </c>
      <c r="BZ318" s="18" t="s">
        <v>136</v>
      </c>
      <c r="CA318" s="17" t="str">
        <f>VLOOKUP(BZ318,'Axe 2 Règles de gestion'!$D$2:$F$517,3, FALSE)</f>
        <v>La date de fin prévisionnelle du congé/absence doit être antérieure à la date limite de départ à la retraite.</v>
      </c>
      <c r="CB318" s="18" t="s">
        <v>138</v>
      </c>
      <c r="CC318" s="17" t="str">
        <f>VLOOKUP(CB318,'Axe 2 Règles de gestion'!$D$2:$F$517,3, FALSE)</f>
        <v>La date de fin réelle ou la date de fin prévisionnelle du congé/absence doit être saisie.</v>
      </c>
      <c r="CD318" s="18" t="s">
        <v>140</v>
      </c>
      <c r="CE318" s="17" t="str">
        <f>VLOOKUP(CD318,'Axe 2 Règles de gestion'!$D$2:$F$517,3, FALSE)</f>
        <v>Si l'absence ne commence pas par une demi-journée et si l'absence précédente ne finit pas par une demi journée, la date de début de l'absence saisie est postérieure à la date de fin réelle de l'absence précédente.</v>
      </c>
      <c r="CF318" s="18" t="s">
        <v>142</v>
      </c>
      <c r="CG318" s="17" t="str">
        <f>VLOOKUP(CF318,'Axe 2 Règles de gestion'!$D$2:$F$517,3, FALSE)</f>
        <v>Si l'absence ne commence pas par une demi-journée et si l'absence précédente ne finit pas par une demi journée, la date de début de l'absence saisie est postérieure à la date de fin prévisionnelle de l'absence précédente.</v>
      </c>
      <c r="CH318" s="18" t="s">
        <v>144</v>
      </c>
      <c r="CI318" s="17" t="str">
        <f>VLOOKUP(CH318,'Axe 2 Règles de gestion'!$D$2:$F$517,3, FALSE)</f>
        <v>Dans le cas d'un congé autre que CLM, CLD, CGM et CITIS, l'indicateur de requalification doit être à non et les impacts spécifiques à la requalification ne doivent pas être mobilisés ou l'impact rémunération est vide.</v>
      </c>
      <c r="CJ318" s="18" t="s">
        <v>146</v>
      </c>
      <c r="CK318" s="17" t="str">
        <f>VLOOKUP(CJ318,'Axe 2 Règles de gestion'!$D$2:$F$517,3, FALSE)</f>
        <v>L'autorisation d'accomplir un service à temps partiel est suspendue pendant la durée du congé. La modalité de service de l'agent doit être "Temps plein".</v>
      </c>
      <c r="CL318" s="18" t="s">
        <v>152</v>
      </c>
      <c r="CM318" s="17" t="str">
        <f>VLOOKUP(CL318,'Axe 2 Règles de gestion'!$D$2:$F$517,3, FALSE)</f>
        <v>L'agent doit avoir un enfant lié à ce congé.</v>
      </c>
      <c r="CN318" s="18"/>
      <c r="CO318" s="17"/>
      <c r="CP318" s="18"/>
      <c r="CQ318" s="17"/>
    </row>
    <row r="319" spans="1:95" ht="165" x14ac:dyDescent="0.25">
      <c r="A319" s="14" t="s">
        <v>168</v>
      </c>
      <c r="B319" s="14" t="s">
        <v>154</v>
      </c>
      <c r="C319" s="15">
        <v>45376</v>
      </c>
      <c r="D319" s="15" t="s">
        <v>98</v>
      </c>
      <c r="E319" s="16" t="s">
        <v>99</v>
      </c>
      <c r="F319" s="14" t="s">
        <v>100</v>
      </c>
      <c r="G319" s="16" t="s">
        <v>101</v>
      </c>
      <c r="H319" s="14" t="s">
        <v>896</v>
      </c>
      <c r="I319" s="16" t="s">
        <v>897</v>
      </c>
      <c r="J319" s="17" t="s">
        <v>898</v>
      </c>
      <c r="K319" s="17" t="s">
        <v>899</v>
      </c>
      <c r="L319" s="18" t="s">
        <v>900</v>
      </c>
      <c r="M319" s="19" t="s">
        <v>901</v>
      </c>
      <c r="N319" s="15" t="s">
        <v>108</v>
      </c>
      <c r="O319" s="17"/>
      <c r="P319" s="17"/>
      <c r="Q319" s="17" t="s">
        <v>541</v>
      </c>
      <c r="R319" s="18" t="s">
        <v>542</v>
      </c>
      <c r="S319" s="18" t="s">
        <v>311</v>
      </c>
      <c r="T319" s="18" t="s">
        <v>112</v>
      </c>
      <c r="U319" s="15">
        <v>44615</v>
      </c>
      <c r="V319" s="15"/>
      <c r="W319" s="17" t="s">
        <v>1040</v>
      </c>
      <c r="X319" s="18" t="s">
        <v>566</v>
      </c>
      <c r="Y319" s="17" t="str">
        <f>VLOOKUP(X319,'Axe 2 Règles de gestion'!$D$2:$F$517,3, FALSE)</f>
        <v>L'agent bénéficie des dispositions applicables aux agents titulaires pour le congé pour adoption.</v>
      </c>
      <c r="Z319" s="18" t="s">
        <v>159</v>
      </c>
      <c r="AA319" s="17" t="str">
        <f>VLOOKUP(Z319,'Axe 2 Règles de gestion'!$D$2:$F$517,3, FALSE)</f>
        <v>Tout agent bénéficie d'un congé dès lors qu'une autorité administrative compétente ou tout organisme désigné à cet effet confie un enfant en vue de son adoption.</v>
      </c>
      <c r="AB319" s="18" t="s">
        <v>174</v>
      </c>
      <c r="AC319" s="17" t="str">
        <f>VLOOKUP(AB319,'Axe 2 Règles de gestion'!$D$2:$F$517,3, FALSE)</f>
        <v>L'agent doit présenter une demande auprès de son chef de service.</v>
      </c>
      <c r="AD319" s="18" t="s">
        <v>178</v>
      </c>
      <c r="AE319" s="17" t="str">
        <f>VLOOKUP(AD319,'Axe 2 Règles de gestion'!$D$2:$F$517,3, FALSE)</f>
        <v>La demande doit comporter la date d'arrivée de l'enfant au foyer et les dates prévisionnelles de congé.</v>
      </c>
      <c r="AF319" s="18" t="s">
        <v>180</v>
      </c>
      <c r="AG319" s="17" t="str">
        <f>VLOOKUP(AF319,'Axe 2 Règles de gestion'!$D$2:$F$517,3, FALSE)</f>
        <v>La demande est accompagnée de tout document attestant que l'agent s'est vu confier un enfant par le service départemental d'aide sociale à l'enfance, l'Agence française de l'adoption ou tout autre organisme autorisé pour l'adoption.</v>
      </c>
      <c r="AH319" s="18" t="s">
        <v>182</v>
      </c>
      <c r="AI319" s="17" t="str">
        <f>VLOOKUP(AH319,'Axe 2 Règles de gestion'!$D$2:$F$517,3, FALSE)</f>
        <v>Le document attestant que l'agent s'est vu confier un enfant précise sa date d'arrivée.</v>
      </c>
      <c r="AJ319" s="18" t="s">
        <v>184</v>
      </c>
      <c r="AK319" s="17" t="str">
        <f>VLOOKUP(AJ319,'Axe 2 Règles de gestion'!$D$2:$F$517,3, FALSE)</f>
        <v>La demande est accompagnée d'une déclaration du conjoint adoptant attestant qu'il ne bénéficie pas d'un congé d'adoption au titre de l'enfant adopté ou que le congé est réparti entre les deux agents.</v>
      </c>
      <c r="AL319" s="18" t="s">
        <v>176</v>
      </c>
      <c r="AM319" s="17" t="str">
        <f>VLOOKUP(AL319,'Axe 2 Règles de gestion'!$D$2:$F$517,3, FALSE)</f>
        <v>La demande est accordée de droit par le supérieur hiérarchique.</v>
      </c>
      <c r="AN319" s="18" t="s">
        <v>171</v>
      </c>
      <c r="AO319" s="17" t="str">
        <f>VLOOKUP(AN319,'Axe 2 Règles de gestion'!$D$2:$F$517,3, FALSE)</f>
        <v>Le congé d'adoption débute, au choix de l'adoptant, à compter de l'arrivée de l'enfant au foyer ou dans les 7 jours qui précèdent la date prévue de cette arrivée.</v>
      </c>
      <c r="AP319" s="18" t="s">
        <v>172</v>
      </c>
      <c r="AQ319" s="17" t="str">
        <f>VLOOKUP(AP319,'Axe 2 Règles de gestion'!$D$2:$F$517,3, FALSE)</f>
        <v>A la demande de l'agent, ce congé peut succéder au congé pour l'arrivée d'un enfant placé en vue de son adoption.</v>
      </c>
      <c r="AR319" s="18" t="s">
        <v>188</v>
      </c>
      <c r="AS319" s="17" t="str">
        <f>VLOOKUP(AR319,'Axe 2 Règles de gestion'!$D$2:$F$517,3, FALSE)</f>
        <v>Si le congé est partagé entre les parents, les 2 périodes peuvent être simultanées.</v>
      </c>
      <c r="AT319" s="18" t="s">
        <v>170</v>
      </c>
      <c r="AU319" s="17" t="str">
        <f>VLOOKUP(AT319,'Axe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19" s="18" t="s">
        <v>919</v>
      </c>
      <c r="AW319" s="17" t="str">
        <f>VLOOKUP(AV319,'Axe 2 Règles de gestion'!$D$2:$F$517,3, FALSE)</f>
        <v>Si le congé est partagé entre les parents, la durée du congé est allongée de 32 jours en cas d'adoptions multiples. Ce congé ne peut être d'une durée supérieure, pour chaque parent, à la durée de 22 semaines.</v>
      </c>
      <c r="AX319" s="18" t="s">
        <v>911</v>
      </c>
      <c r="AY319" s="17" t="str">
        <f>VLOOKUP(AX319,'Axe 2 Règles de gestion'!$D$2:$F$517,3, FALSE)</f>
        <v>En cas d'adoptions multiples, quel que soit le nombre d'enfants à charge du ménage ou de l'intéressé, le congé d'adoption est d'une durée maximale prévisionnelle de 22 semaines.</v>
      </c>
      <c r="AZ319" s="18" t="s">
        <v>913</v>
      </c>
      <c r="BA319" s="17" t="str">
        <f>VLOOKUP(AZ319,'Axe 2 Règles de gestion'!$D$2:$F$517,3, FALSE)</f>
        <v>En cas d'adoptions multiples, quel que soit le nombre d'enfants à charge du ménage ou de l'intéressé, le congé d'adoption est d'une durée maximale réelle de 22 semaines.</v>
      </c>
      <c r="BB319" s="18" t="s">
        <v>167</v>
      </c>
      <c r="BC319" s="17" t="str">
        <f>VLOOKUP(BB319,'Axe 2 Règles de gestion'!$D$2:$F$517,3, FALSE)</f>
        <v>L'agent doit être en activité.</v>
      </c>
      <c r="BD319" s="18"/>
      <c r="BE319" s="17"/>
      <c r="BF319" s="18"/>
      <c r="BG319" s="17"/>
      <c r="BH319" s="18"/>
      <c r="BI319" s="17"/>
      <c r="BJ319" s="18"/>
      <c r="BK319" s="17"/>
      <c r="BL319" s="18"/>
      <c r="BM319" s="17"/>
      <c r="BN319" s="18" t="s">
        <v>128</v>
      </c>
      <c r="BO319" s="17" t="str">
        <f>VLOOKUP(BN319,'Axe 2 Règles de gestion'!$D$2:$F$517,3, FALSE)</f>
        <v>La date de début du congé/absence doit être postérieure ou égale à la date de recrutement dans la FPE ou dans la carrière militaire.</v>
      </c>
      <c r="BP319" s="18" t="s">
        <v>130</v>
      </c>
      <c r="BQ319" s="17" t="str">
        <f>VLOOKUP(BP319,'Axe 2 Règles de gestion'!$D$2:$F$517,3, FALSE)</f>
        <v>La date de début du congé/absence doit être antérieure ou égale à la date de fin réelle du congé/absence.</v>
      </c>
      <c r="BR319" s="18" t="s">
        <v>132</v>
      </c>
      <c r="BS319" s="17" t="str">
        <f>VLOOKUP(BR319,'Axe 2 Règles de gestion'!$D$2:$F$517,3, FALSE)</f>
        <v>La date de début du congé/absence doit être antérieure ou égale à la date de fin prévisionnelle du congé/absence.</v>
      </c>
      <c r="BT319" s="18" t="s">
        <v>134</v>
      </c>
      <c r="BU319" s="17" t="str">
        <f>VLOOKUP(BT319,'Axe 2 Règles de gestion'!$D$2:$F$517,3, FALSE)</f>
        <v>La date de fin réelle du congé/absence doit être antérieure à la date limite de départ à la retraite.</v>
      </c>
      <c r="BV319" s="18" t="s">
        <v>136</v>
      </c>
      <c r="BW319" s="17" t="str">
        <f>VLOOKUP(BV319,'Axe 2 Règles de gestion'!$D$2:$F$517,3, FALSE)</f>
        <v>La date de fin prévisionnelle du congé/absence doit être antérieure à la date limite de départ à la retraite.</v>
      </c>
      <c r="BX319" s="18" t="s">
        <v>138</v>
      </c>
      <c r="BY319" s="17" t="str">
        <f>VLOOKUP(BX319,'Axe 2 Règles de gestion'!$D$2:$F$517,3, FALSE)</f>
        <v>La date de fin réelle ou la date de fin prévisionnelle du congé/absence doit être saisie.</v>
      </c>
      <c r="BZ319" s="18" t="s">
        <v>140</v>
      </c>
      <c r="CA319" s="17" t="str">
        <f>VLOOKUP(BZ319,'Axe 2 Règles de gestion'!$D$2:$F$517,3, FALSE)</f>
        <v>Si l'absence ne commence pas par une demi-journée et si l'absence précédente ne finit pas par une demi journée, la date de début de l'absence saisie est postérieure à la date de fin réelle de l'absence précédente.</v>
      </c>
      <c r="CB319" s="18" t="s">
        <v>142</v>
      </c>
      <c r="CC319" s="17" t="str">
        <f>VLOOKUP(CB319,'Axe 2 Règles de gestion'!$D$2:$F$517,3, FALSE)</f>
        <v>Si l'absence ne commence pas par une demi-journée et si l'absence précédente ne finit pas par une demi journée, la date de début de l'absence saisie est postérieure à la date de fin prévisionnelle de l'absence précédente.</v>
      </c>
      <c r="CD319" s="18" t="s">
        <v>144</v>
      </c>
      <c r="CE319" s="17" t="str">
        <f>VLOOKUP(CD319,'Axe 2 Règles de gestion'!$D$2:$F$517,3, FALSE)</f>
        <v>Dans le cas d'un congé autre que CLM, CLD, CGM et CITIS, l'indicateur de requalification doit être à non et les impacts spécifiques à la requalification ne doivent pas être mobilisés ou l'impact rémunération est vide.</v>
      </c>
      <c r="CF319" s="18" t="s">
        <v>146</v>
      </c>
      <c r="CG319" s="17" t="str">
        <f>VLOOKUP(CF319,'Axe 2 Règles de gestion'!$D$2:$F$517,3, FALSE)</f>
        <v>L'autorisation d'accomplir un service à temps partiel est suspendue pendant la durée du congé. La modalité de service de l'agent doit être "Temps plein".</v>
      </c>
      <c r="CH319" s="18" t="s">
        <v>152</v>
      </c>
      <c r="CI319" s="17" t="str">
        <f>VLOOKUP(CH319,'Axe 2 Règles de gestion'!$D$2:$F$517,3, FALSE)</f>
        <v>L'agent doit avoir un enfant lié à ce congé.</v>
      </c>
      <c r="CJ319" s="18"/>
      <c r="CK319" s="17"/>
      <c r="CL319" s="18"/>
      <c r="CM319" s="17"/>
      <c r="CN319" s="18"/>
      <c r="CO319" s="17"/>
      <c r="CP319" s="18"/>
      <c r="CQ319" s="17"/>
    </row>
    <row r="320" spans="1:95" ht="150" x14ac:dyDescent="0.25">
      <c r="A320" s="14" t="s">
        <v>215</v>
      </c>
      <c r="B320" s="14" t="s">
        <v>97</v>
      </c>
      <c r="C320" s="15">
        <v>43523</v>
      </c>
      <c r="D320" s="15" t="s">
        <v>98</v>
      </c>
      <c r="E320" s="16" t="s">
        <v>99</v>
      </c>
      <c r="F320" s="14" t="s">
        <v>100</v>
      </c>
      <c r="G320" s="16" t="s">
        <v>101</v>
      </c>
      <c r="H320" s="14" t="s">
        <v>896</v>
      </c>
      <c r="I320" s="16" t="s">
        <v>897</v>
      </c>
      <c r="J320" s="17" t="s">
        <v>898</v>
      </c>
      <c r="K320" s="17" t="s">
        <v>899</v>
      </c>
      <c r="L320" s="18" t="s">
        <v>921</v>
      </c>
      <c r="M320" s="19" t="s">
        <v>922</v>
      </c>
      <c r="N320" s="15" t="s">
        <v>199</v>
      </c>
      <c r="O320" s="17"/>
      <c r="P320" s="17"/>
      <c r="Q320" s="17" t="s">
        <v>541</v>
      </c>
      <c r="R320" s="18" t="s">
        <v>542</v>
      </c>
      <c r="S320" s="18" t="s">
        <v>311</v>
      </c>
      <c r="T320" s="18" t="s">
        <v>112</v>
      </c>
      <c r="U320" s="15">
        <v>40725</v>
      </c>
      <c r="V320" s="15">
        <v>44377</v>
      </c>
      <c r="W320" s="17" t="s">
        <v>934</v>
      </c>
      <c r="X320" s="18"/>
      <c r="Y320" s="17"/>
      <c r="Z320" s="18"/>
      <c r="AA320" s="17"/>
      <c r="AB320" s="18"/>
      <c r="AC320" s="17"/>
      <c r="AD320" s="18"/>
      <c r="AE320" s="17"/>
      <c r="AF320" s="18"/>
      <c r="AG320" s="17"/>
      <c r="AH320" s="18"/>
      <c r="AI320" s="17"/>
      <c r="AJ320" s="18"/>
      <c r="AK320" s="17"/>
      <c r="AL320" s="18"/>
      <c r="AM320" s="17"/>
      <c r="AN320" s="18"/>
      <c r="AO320" s="17"/>
      <c r="AP320" s="18"/>
      <c r="AQ320" s="17"/>
      <c r="AR320" s="18"/>
      <c r="AS320" s="17"/>
      <c r="AT320" s="18"/>
      <c r="AU320" s="17"/>
      <c r="AV320" s="18"/>
      <c r="AW320" s="17"/>
      <c r="AX320" s="18" t="s">
        <v>903</v>
      </c>
      <c r="AY320" s="17" t="str">
        <f>VLOOKUP(AX320,'Axe 2 Règles de gestion'!$D$2:$F$517,3, FALSE)</f>
        <v>En cas d'adoption multiples, quel que soit le nombre d'enfants à charge du ménage ou de l'intéressé, le congé d'adoption est d'une durée maximale prévisionnelle de vingt-deux semaines.</v>
      </c>
      <c r="AZ320" s="18" t="s">
        <v>905</v>
      </c>
      <c r="BA320" s="17" t="str">
        <f>VLOOKUP(AZ320,'Axe 2 Règles de gestion'!$D$2:$F$517,3, FALSE)</f>
        <v>En cas d'adoption multiples, quel que soit le nombre d'enfants à charge du ménage ou de l'intéressé, le congé d'adoption est d'une durée maximale réelle de vingt-deux semaines.</v>
      </c>
      <c r="BB320" s="18"/>
      <c r="BC320" s="17"/>
      <c r="BD320" s="18"/>
      <c r="BE320" s="17"/>
      <c r="BF320" s="18"/>
      <c r="BG320" s="17"/>
      <c r="BH320" s="18"/>
      <c r="BI320" s="17"/>
      <c r="BJ320" s="18"/>
      <c r="BK320" s="17"/>
      <c r="BL320" s="18"/>
      <c r="BM320" s="17"/>
      <c r="BN320" s="18" t="s">
        <v>130</v>
      </c>
      <c r="BO320" s="17" t="str">
        <f>VLOOKUP(BN320,'Axe 2 Règles de gestion'!$D$2:$F$517,3, FALSE)</f>
        <v>La date de début du congé/absence doit être antérieure ou égale à la date de fin réelle du congé/absence.</v>
      </c>
      <c r="BP320" s="18" t="s">
        <v>132</v>
      </c>
      <c r="BQ320" s="17" t="str">
        <f>VLOOKUP(BP320,'Axe 2 Règles de gestion'!$D$2:$F$517,3, FALSE)</f>
        <v>La date de début du congé/absence doit être antérieure ou égale à la date de fin prévisionnelle du congé/absence.</v>
      </c>
      <c r="BR320" s="18" t="s">
        <v>224</v>
      </c>
      <c r="BS320" s="17" t="str">
        <f>VLOOKUP(BR320,'Axe 2 Règles de gestion'!$D$2:$F$517,3, FALSE)</f>
        <v>La date de fin réelle du congé/absence doit être antérieure ou égale à la date limite de fin réelle ou prévisionnelle du lien juridique.</v>
      </c>
      <c r="BT320" s="18" t="s">
        <v>226</v>
      </c>
      <c r="BU320" s="17" t="str">
        <f>VLOOKUP(BT320,'Axe 2 Règles de gestion'!$D$2:$F$517,3, FALSE)</f>
        <v>La date de fin prévisionnelle du congé/absence doit être antérieure ou égale à la date limite de fin réelle ou prévisionnelle du lien juridique.</v>
      </c>
      <c r="BV320" s="18" t="s">
        <v>134</v>
      </c>
      <c r="BW320" s="17" t="str">
        <f>VLOOKUP(BV320,'Axe 2 Règles de gestion'!$D$2:$F$517,3, FALSE)</f>
        <v>La date de fin réelle du congé/absence doit être antérieure à la date limite de départ à la retraite.</v>
      </c>
      <c r="BX320" s="18" t="s">
        <v>136</v>
      </c>
      <c r="BY320" s="17" t="str">
        <f>VLOOKUP(BX320,'Axe 2 Règles de gestion'!$D$2:$F$517,3, FALSE)</f>
        <v>La date de fin prévisionnelle du congé/absence doit être antérieure à la date limite de départ à la retraite.</v>
      </c>
      <c r="BZ320" s="18" t="s">
        <v>138</v>
      </c>
      <c r="CA320" s="17" t="str">
        <f>VLOOKUP(BZ320,'Axe 2 Règles de gestion'!$D$2:$F$517,3, FALSE)</f>
        <v>La date de fin réelle ou la date de fin prévisionnelle du congé/absence doit être saisie.</v>
      </c>
      <c r="CB320" s="18" t="s">
        <v>144</v>
      </c>
      <c r="CC320" s="17" t="str">
        <f>VLOOKUP(CB320,'Axe 2 Règles de gestion'!$D$2:$F$517,3, FALSE)</f>
        <v>Dans le cas d'un congé autre que CLM, CLD, CGM et CITIS, l'indicateur de requalification doit être à non et les impacts spécifiques à la requalification ne doivent pas être mobilisés ou l'impact rémunération est vide.</v>
      </c>
      <c r="CD320" s="18" t="s">
        <v>146</v>
      </c>
      <c r="CE320" s="17" t="str">
        <f>VLOOKUP(CD320,'Axe 2 Règles de gestion'!$D$2:$F$517,3, FALSE)</f>
        <v>L'autorisation d'accomplir un service à temps partiel est suspendue pendant la durée du congé. La modalité de service de l'agent doit être "Temps plein".</v>
      </c>
      <c r="CF320" s="18" t="s">
        <v>152</v>
      </c>
      <c r="CG320" s="17" t="str">
        <f>VLOOKUP(CF320,'Axe 2 Règles de gestion'!$D$2:$F$517,3, FALSE)</f>
        <v>L'agent doit avoir un enfant lié à ce congé.</v>
      </c>
      <c r="CH320" s="18"/>
      <c r="CI320" s="17"/>
      <c r="CJ320" s="18"/>
      <c r="CK320" s="17"/>
      <c r="CL320" s="18"/>
      <c r="CM320" s="17"/>
      <c r="CN320" s="18"/>
      <c r="CO320" s="17"/>
      <c r="CP320" s="18"/>
      <c r="CQ320" s="17"/>
    </row>
    <row r="321" spans="1:95" ht="150" x14ac:dyDescent="0.25">
      <c r="A321" s="14" t="s">
        <v>168</v>
      </c>
      <c r="B321" s="14" t="s">
        <v>97</v>
      </c>
      <c r="C321" s="15">
        <v>45376</v>
      </c>
      <c r="D321" s="15" t="s">
        <v>98</v>
      </c>
      <c r="E321" s="16" t="s">
        <v>99</v>
      </c>
      <c r="F321" s="14" t="s">
        <v>100</v>
      </c>
      <c r="G321" s="16" t="s">
        <v>101</v>
      </c>
      <c r="H321" s="14" t="s">
        <v>896</v>
      </c>
      <c r="I321" s="16" t="s">
        <v>897</v>
      </c>
      <c r="J321" s="17" t="s">
        <v>898</v>
      </c>
      <c r="K321" s="17" t="s">
        <v>899</v>
      </c>
      <c r="L321" s="18" t="s">
        <v>921</v>
      </c>
      <c r="M321" s="19" t="s">
        <v>922</v>
      </c>
      <c r="N321" s="15" t="s">
        <v>199</v>
      </c>
      <c r="O321" s="17"/>
      <c r="P321" s="17"/>
      <c r="Q321" s="17" t="s">
        <v>541</v>
      </c>
      <c r="R321" s="18" t="s">
        <v>542</v>
      </c>
      <c r="S321" s="18" t="s">
        <v>311</v>
      </c>
      <c r="T321" s="18" t="s">
        <v>112</v>
      </c>
      <c r="U321" s="15">
        <v>44378</v>
      </c>
      <c r="V321" s="15">
        <v>44614</v>
      </c>
      <c r="W321" s="17" t="s">
        <v>1041</v>
      </c>
      <c r="X321" s="18"/>
      <c r="Y321" s="17"/>
      <c r="Z321" s="18"/>
      <c r="AA321" s="17"/>
      <c r="AB321" s="18"/>
      <c r="AC321" s="17"/>
      <c r="AD321" s="18"/>
      <c r="AE321" s="17"/>
      <c r="AF321" s="18"/>
      <c r="AG321" s="17"/>
      <c r="AH321" s="18"/>
      <c r="AI321" s="17"/>
      <c r="AJ321" s="18"/>
      <c r="AK321" s="17"/>
      <c r="AL321" s="18"/>
      <c r="AM321" s="17"/>
      <c r="AN321" s="18"/>
      <c r="AO321" s="17"/>
      <c r="AP321" s="18"/>
      <c r="AQ321" s="17"/>
      <c r="AR321" s="18"/>
      <c r="AS321" s="17"/>
      <c r="AT321" s="18"/>
      <c r="AU321" s="17"/>
      <c r="AV321" s="18"/>
      <c r="AW321" s="17"/>
      <c r="AX321" s="18" t="s">
        <v>1038</v>
      </c>
      <c r="AY321" s="17" t="str">
        <f>VLOOKUP(AX321,'Axe 2 Règles de gestion'!$D$2:$F$517,3, FALSE)</f>
        <v>En cas d'adoption multiples, quel que soit le nombre d'enfants à charge du ménage ou de l'intéressé, le congé d'adoption est d'une durée maximale prévisionnelle de 22 semaines.</v>
      </c>
      <c r="AZ321" s="18" t="s">
        <v>1039</v>
      </c>
      <c r="BA321" s="17" t="str">
        <f>VLOOKUP(AZ321,'Axe 2 Règles de gestion'!$D$2:$F$517,3, FALSE)</f>
        <v>En cas d'adoption multiples, quel que soit le nombre d'enfants à charge du ménage ou de l'intéressé, le congé d'adoption est d'une durée maximale réelle de 22 semaines.</v>
      </c>
      <c r="BB321" s="18"/>
      <c r="BC321" s="17"/>
      <c r="BD321" s="18"/>
      <c r="BE321" s="17"/>
      <c r="BF321" s="18"/>
      <c r="BG321" s="17"/>
      <c r="BH321" s="18"/>
      <c r="BI321" s="17"/>
      <c r="BJ321" s="18"/>
      <c r="BK321" s="17"/>
      <c r="BL321" s="18"/>
      <c r="BM321" s="17"/>
      <c r="BN321" s="18" t="s">
        <v>130</v>
      </c>
      <c r="BO321" s="17" t="str">
        <f>VLOOKUP(BN321,'Axe 2 Règles de gestion'!$D$2:$F$517,3, FALSE)</f>
        <v>La date de début du congé/absence doit être antérieure ou égale à la date de fin réelle du congé/absence.</v>
      </c>
      <c r="BP321" s="18" t="s">
        <v>132</v>
      </c>
      <c r="BQ321" s="17" t="str">
        <f>VLOOKUP(BP321,'Axe 2 Règles de gestion'!$D$2:$F$517,3, FALSE)</f>
        <v>La date de début du congé/absence doit être antérieure ou égale à la date de fin prévisionnelle du congé/absence.</v>
      </c>
      <c r="BR321" s="18" t="s">
        <v>224</v>
      </c>
      <c r="BS321" s="17" t="str">
        <f>VLOOKUP(BR321,'Axe 2 Règles de gestion'!$D$2:$F$517,3, FALSE)</f>
        <v>La date de fin réelle du congé/absence doit être antérieure ou égale à la date limite de fin réelle ou prévisionnelle du lien juridique.</v>
      </c>
      <c r="BT321" s="18" t="s">
        <v>226</v>
      </c>
      <c r="BU321" s="17" t="str">
        <f>VLOOKUP(BT321,'Axe 2 Règles de gestion'!$D$2:$F$517,3, FALSE)</f>
        <v>La date de fin prévisionnelle du congé/absence doit être antérieure ou égale à la date limite de fin réelle ou prévisionnelle du lien juridique.</v>
      </c>
      <c r="BV321" s="18" t="s">
        <v>134</v>
      </c>
      <c r="BW321" s="17" t="str">
        <f>VLOOKUP(BV321,'Axe 2 Règles de gestion'!$D$2:$F$517,3, FALSE)</f>
        <v>La date de fin réelle du congé/absence doit être antérieure à la date limite de départ à la retraite.</v>
      </c>
      <c r="BX321" s="18" t="s">
        <v>136</v>
      </c>
      <c r="BY321" s="17" t="str">
        <f>VLOOKUP(BX321,'Axe 2 Règles de gestion'!$D$2:$F$517,3, FALSE)</f>
        <v>La date de fin prévisionnelle du congé/absence doit être antérieure à la date limite de départ à la retraite.</v>
      </c>
      <c r="BZ321" s="18" t="s">
        <v>138</v>
      </c>
      <c r="CA321" s="17" t="str">
        <f>VLOOKUP(BZ321,'Axe 2 Règles de gestion'!$D$2:$F$517,3, FALSE)</f>
        <v>La date de fin réelle ou la date de fin prévisionnelle du congé/absence doit être saisie.</v>
      </c>
      <c r="CB321" s="18" t="s">
        <v>144</v>
      </c>
      <c r="CC321" s="17" t="str">
        <f>VLOOKUP(CB321,'Axe 2 Règles de gestion'!$D$2:$F$517,3, FALSE)</f>
        <v>Dans le cas d'un congé autre que CLM, CLD, CGM et CITIS, l'indicateur de requalification doit être à non et les impacts spécifiques à la requalification ne doivent pas être mobilisés ou l'impact rémunération est vide.</v>
      </c>
      <c r="CD321" s="18" t="s">
        <v>146</v>
      </c>
      <c r="CE321" s="17" t="str">
        <f>VLOOKUP(CD321,'Axe 2 Règles de gestion'!$D$2:$F$517,3, FALSE)</f>
        <v>L'autorisation d'accomplir un service à temps partiel est suspendue pendant la durée du congé. La modalité de service de l'agent doit être "Temps plein".</v>
      </c>
      <c r="CF321" s="18" t="s">
        <v>152</v>
      </c>
      <c r="CG321" s="17" t="str">
        <f>VLOOKUP(CF321,'Axe 2 Règles de gestion'!$D$2:$F$517,3, FALSE)</f>
        <v>L'agent doit avoir un enfant lié à ce congé.</v>
      </c>
      <c r="CH321" s="18"/>
      <c r="CI321" s="17"/>
      <c r="CJ321" s="18"/>
      <c r="CK321" s="17"/>
      <c r="CL321" s="18"/>
      <c r="CM321" s="17"/>
      <c r="CN321" s="18"/>
      <c r="CO321" s="17"/>
      <c r="CP321" s="18"/>
      <c r="CQ321" s="17"/>
    </row>
    <row r="322" spans="1:95" ht="150" x14ac:dyDescent="0.25">
      <c r="A322" s="14" t="s">
        <v>168</v>
      </c>
      <c r="B322" s="14" t="s">
        <v>97</v>
      </c>
      <c r="C322" s="15">
        <v>45385</v>
      </c>
      <c r="D322" s="15" t="s">
        <v>98</v>
      </c>
      <c r="E322" s="16" t="s">
        <v>99</v>
      </c>
      <c r="F322" s="14" t="s">
        <v>100</v>
      </c>
      <c r="G322" s="16" t="s">
        <v>101</v>
      </c>
      <c r="H322" s="14" t="s">
        <v>896</v>
      </c>
      <c r="I322" s="16" t="s">
        <v>897</v>
      </c>
      <c r="J322" s="17" t="s">
        <v>898</v>
      </c>
      <c r="K322" s="17" t="s">
        <v>899</v>
      </c>
      <c r="L322" s="18" t="s">
        <v>921</v>
      </c>
      <c r="M322" s="19" t="s">
        <v>922</v>
      </c>
      <c r="N322" s="15" t="s">
        <v>199</v>
      </c>
      <c r="O322" s="17"/>
      <c r="P322" s="17"/>
      <c r="Q322" s="17" t="s">
        <v>541</v>
      </c>
      <c r="R322" s="18" t="s">
        <v>542</v>
      </c>
      <c r="S322" s="18" t="s">
        <v>311</v>
      </c>
      <c r="T322" s="18" t="s">
        <v>112</v>
      </c>
      <c r="U322" s="15">
        <v>44615</v>
      </c>
      <c r="V322" s="15"/>
      <c r="W322" s="17" t="s">
        <v>1042</v>
      </c>
      <c r="X322" s="18" t="s">
        <v>566</v>
      </c>
      <c r="Y322" s="17" t="str">
        <f>VLOOKUP(X322,'Axe 2 Règles de gestion'!$D$2:$F$517,3, FALSE)</f>
        <v>L'agent bénéficie des dispositions applicables aux agents titulaires pour le congé pour adoption.</v>
      </c>
      <c r="Z322" s="18" t="s">
        <v>206</v>
      </c>
      <c r="AA322" s="17" t="str">
        <f>VLOOKUP(Z322,'Axe 2 Règles de gestion'!$D$2:$F$517,3, FALSE)</f>
        <v>A l'expiration du congé, l'agent est réaffecté de plein droit dans son ancien emploi.</v>
      </c>
      <c r="AB322" s="18" t="s">
        <v>208</v>
      </c>
      <c r="AC322" s="17" t="str">
        <f>VLOOKUP(AB322,'Axe 2 Règles de gestion'!$D$2:$F$517,3, FALSE)</f>
        <v>Dans le cas où son ancien emploi ne peut lui être proposé, l'agent est affecté dans un emploi équivalent, le plus proche de son dernier lieu de travail.</v>
      </c>
      <c r="AD322" s="18" t="s">
        <v>210</v>
      </c>
      <c r="AE322" s="17" t="str">
        <f>VLOOKUP(AD322,'Axe 2 Règles de gestion'!$D$2:$F$517,3, FALSE)</f>
        <v>S'il le demande, l'agent peut également être affecté dans l'emploi le plus proche de son domicile, sous réserve du respect de la réglementation.</v>
      </c>
      <c r="AF322" s="18"/>
      <c r="AG322" s="17"/>
      <c r="AH322" s="18"/>
      <c r="AI322" s="17"/>
      <c r="AJ322" s="18"/>
      <c r="AK322" s="17"/>
      <c r="AL322" s="18"/>
      <c r="AM322" s="17"/>
      <c r="AN322" s="18"/>
      <c r="AO322" s="17"/>
      <c r="AP322" s="18"/>
      <c r="AQ322" s="17"/>
      <c r="AR322" s="18"/>
      <c r="AS322" s="17"/>
      <c r="AT322" s="18"/>
      <c r="AU322" s="17"/>
      <c r="AV322" s="18"/>
      <c r="AW322" s="17"/>
      <c r="AX322" s="18" t="s">
        <v>911</v>
      </c>
      <c r="AY322" s="17" t="str">
        <f>VLOOKUP(AX322,'Axe 2 Règles de gestion'!$D$2:$F$517,3, FALSE)</f>
        <v>En cas d'adoptions multiples, quel que soit le nombre d'enfants à charge du ménage ou de l'intéressé, le congé d'adoption est d'une durée maximale prévisionnelle de 22 semaines.</v>
      </c>
      <c r="AZ322" s="18" t="s">
        <v>913</v>
      </c>
      <c r="BA322" s="17" t="str">
        <f>VLOOKUP(AZ322,'Axe 2 Règles de gestion'!$D$2:$F$517,3, FALSE)</f>
        <v>En cas d'adoptions multiples, quel que soit le nombre d'enfants à charge du ménage ou de l'intéressé, le congé d'adoption est d'une durée maximale réelle de 22 semaines.</v>
      </c>
      <c r="BB322" s="18"/>
      <c r="BC322" s="17"/>
      <c r="BD322" s="18"/>
      <c r="BE322" s="17"/>
      <c r="BF322" s="18"/>
      <c r="BG322" s="17"/>
      <c r="BH322" s="18"/>
      <c r="BI322" s="17"/>
      <c r="BJ322" s="18"/>
      <c r="BK322" s="17"/>
      <c r="BL322" s="18"/>
      <c r="BM322" s="17"/>
      <c r="BN322" s="18" t="s">
        <v>130</v>
      </c>
      <c r="BO322" s="17" t="str">
        <f>VLOOKUP(BN322,'Axe 2 Règles de gestion'!$D$2:$F$517,3, FALSE)</f>
        <v>La date de début du congé/absence doit être antérieure ou égale à la date de fin réelle du congé/absence.</v>
      </c>
      <c r="BP322" s="18" t="s">
        <v>132</v>
      </c>
      <c r="BQ322" s="17" t="str">
        <f>VLOOKUP(BP322,'Axe 2 Règles de gestion'!$D$2:$F$517,3, FALSE)</f>
        <v>La date de début du congé/absence doit être antérieure ou égale à la date de fin prévisionnelle du congé/absence.</v>
      </c>
      <c r="BR322" s="18" t="s">
        <v>134</v>
      </c>
      <c r="BS322" s="17" t="str">
        <f>VLOOKUP(BR322,'Axe 2 Règles de gestion'!$D$2:$F$517,3, FALSE)</f>
        <v>La date de fin réelle du congé/absence doit être antérieure à la date limite de départ à la retraite.</v>
      </c>
      <c r="BT322" s="18" t="s">
        <v>136</v>
      </c>
      <c r="BU322" s="17" t="str">
        <f>VLOOKUP(BT322,'Axe 2 Règles de gestion'!$D$2:$F$517,3, FALSE)</f>
        <v>La date de fin prévisionnelle du congé/absence doit être antérieure à la date limite de départ à la retraite.</v>
      </c>
      <c r="BV322" s="18" t="s">
        <v>138</v>
      </c>
      <c r="BW322" s="17" t="str">
        <f>VLOOKUP(BV322,'Axe 2 Règles de gestion'!$D$2:$F$517,3, FALSE)</f>
        <v>La date de fin réelle ou la date de fin prévisionnelle du congé/absence doit être saisie.</v>
      </c>
      <c r="BX322" s="18" t="s">
        <v>144</v>
      </c>
      <c r="BY322" s="17" t="str">
        <f>VLOOKUP(BX322,'Axe 2 Règles de gestion'!$D$2:$F$517,3, FALSE)</f>
        <v>Dans le cas d'un congé autre que CLM, CLD, CGM et CITIS, l'indicateur de requalification doit être à non et les impacts spécifiques à la requalification ne doivent pas être mobilisés ou l'impact rémunération est vide.</v>
      </c>
      <c r="BZ322" s="18" t="s">
        <v>146</v>
      </c>
      <c r="CA322" s="17" t="str">
        <f>VLOOKUP(BZ322,'Axe 2 Règles de gestion'!$D$2:$F$517,3, FALSE)</f>
        <v>L'autorisation d'accomplir un service à temps partiel est suspendue pendant la durée du congé. La modalité de service de l'agent doit être "Temps plein".</v>
      </c>
      <c r="CB322" s="18" t="s">
        <v>152</v>
      </c>
      <c r="CC322" s="17" t="str">
        <f>VLOOKUP(CB322,'Axe 2 Règles de gestion'!$D$2:$F$517,3, FALSE)</f>
        <v>L'agent doit avoir un enfant lié à ce congé.</v>
      </c>
      <c r="CD322" s="18"/>
      <c r="CE322" s="17"/>
      <c r="CF322" s="18"/>
      <c r="CG322" s="17"/>
      <c r="CH322" s="18"/>
      <c r="CI322" s="17"/>
      <c r="CJ322" s="18"/>
      <c r="CK322" s="17"/>
      <c r="CL322" s="18"/>
      <c r="CM322" s="17"/>
      <c r="CN322" s="18"/>
      <c r="CO322" s="17"/>
      <c r="CP322" s="18"/>
      <c r="CQ322" s="17"/>
    </row>
    <row r="323" spans="1:95" ht="165" x14ac:dyDescent="0.25">
      <c r="A323" s="14" t="s">
        <v>569</v>
      </c>
      <c r="B323" s="14" t="s">
        <v>97</v>
      </c>
      <c r="C323" s="15">
        <v>44714</v>
      </c>
      <c r="D323" s="15" t="s">
        <v>98</v>
      </c>
      <c r="E323" s="16" t="s">
        <v>99</v>
      </c>
      <c r="F323" s="14" t="s">
        <v>100</v>
      </c>
      <c r="G323" s="16" t="s">
        <v>101</v>
      </c>
      <c r="H323" s="14" t="s">
        <v>896</v>
      </c>
      <c r="I323" s="16" t="s">
        <v>897</v>
      </c>
      <c r="J323" s="17" t="s">
        <v>898</v>
      </c>
      <c r="K323" s="17" t="s">
        <v>899</v>
      </c>
      <c r="L323" s="18" t="s">
        <v>900</v>
      </c>
      <c r="M323" s="19" t="s">
        <v>901</v>
      </c>
      <c r="N323" s="15" t="s">
        <v>108</v>
      </c>
      <c r="O323" s="17"/>
      <c r="P323" s="17"/>
      <c r="Q323" s="17" t="s">
        <v>570</v>
      </c>
      <c r="R323" s="18" t="s">
        <v>571</v>
      </c>
      <c r="S323" s="18" t="s">
        <v>311</v>
      </c>
      <c r="T323" s="18" t="s">
        <v>112</v>
      </c>
      <c r="U323" s="15">
        <v>43831</v>
      </c>
      <c r="V323" s="15">
        <v>44161</v>
      </c>
      <c r="W323" s="17" t="s">
        <v>1043</v>
      </c>
      <c r="X323" s="18" t="s">
        <v>573</v>
      </c>
      <c r="Y323" s="17" t="str">
        <f>VLOOKUP(X323,'Axe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23" s="18" t="s">
        <v>575</v>
      </c>
      <c r="AA323" s="17" t="str">
        <f>VLOOKUP(Z323,'Axe 2 Règles de gestion'!$D$2:$F$517,3, FALSE)</f>
        <v>Le congé peut être également accordé au militaire, père ou mère adoptif qui est titulaire de l'agrément mentionné dans le code de l'action sociale et des familles.</v>
      </c>
      <c r="AB323" s="18" t="s">
        <v>577</v>
      </c>
      <c r="AC323" s="17" t="str">
        <f>VLOOKUP(AB323,'Axe 2 Règles de gestion'!$D$2:$F$517,3, FALSE)</f>
        <v>Le congé débute, au choix de l'adoptant, à compter de l'arrivée de l'enfant au foyer ou dans les 7 jours, au plus, qui précèdent la date prévue de cette arrivée.</v>
      </c>
      <c r="AD323" s="18" t="s">
        <v>579</v>
      </c>
      <c r="AE323" s="17" t="str">
        <f>VLOOKUP(AD323,'Axe 2 Règles de gestion'!$D$2:$F$517,3, FALSE)</f>
        <v>En cas de nécessités impérieuses de service, le congé débute à compter de la fin de la mission opérationnelle du militaire, dès que la période disponible entre 2 missions permet le bénéfice de ce droit.</v>
      </c>
      <c r="AF323" s="18" t="s">
        <v>581</v>
      </c>
      <c r="AG323" s="17" t="str">
        <f>VLOOKUP(AF323,'Axe 2 Règles de gestion'!$D$2:$F$517,3, FALSE)</f>
        <v>Si les 2 parents adoptifs sont militaires, soit l'un des conjoints doit renoncer à son droit, soit ce congé peut être réparti entre le père ou la mère adoptif.</v>
      </c>
      <c r="AH323" s="18" t="s">
        <v>583</v>
      </c>
      <c r="AI323" s="17" t="str">
        <f>VLOOKUP(AH323,'Axe 2 Règles de gestion'!$D$2:$F$517,3, FALSE)</f>
        <v>Le militaire adresse à son administration une demande accompagnée d'une copie du titre de placement.</v>
      </c>
      <c r="AJ323" s="18" t="s">
        <v>585</v>
      </c>
      <c r="AK323" s="17" t="str">
        <f>VLOOKUP(AJ323,'Axe 2 Règles de gestion'!$D$2:$F$517,3, FALSE)</f>
        <v>Si le congé est réparti entre les 2 parents, la demande doit être accompagnée de renseignements sur la situation de l'autre parent (grade et affectation) et préciser les modalités de partage du congé.</v>
      </c>
      <c r="AL323" s="18" t="s">
        <v>587</v>
      </c>
      <c r="AM323" s="17" t="str">
        <f>VLOOKUP(AL323,'Axe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323" s="18" t="s">
        <v>589</v>
      </c>
      <c r="AO323" s="17" t="str">
        <f>VLOOKUP(AN323,'Axe 2 Règles de gestion'!$D$2:$F$517,3, FALSE)</f>
        <v>Le congé est accordé de droit par son administration.</v>
      </c>
      <c r="AP323" s="18" t="s">
        <v>591</v>
      </c>
      <c r="AQ323" s="17" t="str">
        <f>VLOOKUP(AP323,'Axe 2 Règles de gestion'!$D$2:$F$517,3, FALSE)</f>
        <v>Si le congé est partagé entre les parents, la durée du congé est allongée de 11 jours pour un enfant ou de 18 jours en cas d'adoptions multiples.</v>
      </c>
      <c r="AR323" s="18" t="s">
        <v>593</v>
      </c>
      <c r="AS323" s="17" t="str">
        <f>VLOOKUP(AR323,'Axe 2 Règles de gestion'!$D$2:$F$517,3, FALSE)</f>
        <v>Si le congé est partagé entre les parents, il ne peut être fractionné en plus de 2 parties dont la plus courte est au moins égale à 11 jours. Ces 2 périodes peuvent être simultanées.</v>
      </c>
      <c r="AT323" s="18"/>
      <c r="AU323" s="17"/>
      <c r="AV323" s="18"/>
      <c r="AW323" s="17"/>
      <c r="AX323" s="18" t="s">
        <v>595</v>
      </c>
      <c r="AY323" s="17" t="str">
        <f>VLOOKUP(AX323,'Axe 2 Règles de gestion'!$D$2:$F$517,3, FALSE)</f>
        <v>Le militaire est en activité.</v>
      </c>
      <c r="AZ323" s="18" t="s">
        <v>1044</v>
      </c>
      <c r="BA323" s="17" t="str">
        <f>VLOOKUP(AZ323,'Axe 2 Règles de gestion'!$D$2:$F$517,3, FALSE)</f>
        <v>En cas d'adoptions multiples, quel que soit le nombre d'enfants à charge du ménage ou de l'intéressé, le congé d'adoption est d'une durée maximale prévisionnelle de 22 semaines.</v>
      </c>
      <c r="BB323" s="18" t="s">
        <v>1045</v>
      </c>
      <c r="BC323" s="17" t="str">
        <f>VLOOKUP(BB323,'Axe 2 Règles de gestion'!$D$2:$F$517,3, FALSE)</f>
        <v>En cas d'adoptions multiples, quel que soit le nombre d'enfants à charge du ménage ou de l'intéressé, le congé d'adoption est d'une durée maximale réelle de 22 semaines.</v>
      </c>
      <c r="BD323" s="18" t="s">
        <v>601</v>
      </c>
      <c r="BE323" s="17" t="str">
        <f>VLOOKUP(BD323,'Axe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323" s="18" t="s">
        <v>603</v>
      </c>
      <c r="BG323" s="17" t="str">
        <f>VLOOKUP(BF323,'Axe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323" s="18"/>
      <c r="BI323" s="17"/>
      <c r="BJ323" s="18"/>
      <c r="BK323" s="17"/>
      <c r="BL323" s="18"/>
      <c r="BM323" s="17"/>
      <c r="BN323" s="18" t="s">
        <v>605</v>
      </c>
      <c r="BO323" s="17" t="str">
        <f>VLOOKUP(BN323,'Axe 2 Règles de gestion'!$D$2:$F$517,3, FALSE)</f>
        <v>Pour les militaires sous contrat à durée déterminée, la date de début du congé/absence doit être postérieure ou égale à la date de début du lien juridique.</v>
      </c>
      <c r="BP323" s="18" t="s">
        <v>130</v>
      </c>
      <c r="BQ323" s="17" t="str">
        <f>VLOOKUP(BP323,'Axe 2 Règles de gestion'!$D$2:$F$517,3, FALSE)</f>
        <v>La date de début du congé/absence doit être antérieure ou égale à la date de fin réelle du congé/absence.</v>
      </c>
      <c r="BR323" s="18" t="s">
        <v>132</v>
      </c>
      <c r="BS323" s="17" t="str">
        <f>VLOOKUP(BR323,'Axe 2 Règles de gestion'!$D$2:$F$517,3, FALSE)</f>
        <v>La date de début du congé/absence doit être antérieure ou égale à la date de fin prévisionnelle du congé/absence.</v>
      </c>
      <c r="BT323" s="18" t="s">
        <v>134</v>
      </c>
      <c r="BU323" s="17" t="str">
        <f>VLOOKUP(BT323,'Axe 2 Règles de gestion'!$D$2:$F$517,3, FALSE)</f>
        <v>La date de fin réelle du congé/absence doit être antérieure à la date limite de départ à la retraite.</v>
      </c>
      <c r="BV323" s="18" t="s">
        <v>136</v>
      </c>
      <c r="BW323" s="17" t="str">
        <f>VLOOKUP(BV323,'Axe 2 Règles de gestion'!$D$2:$F$517,3, FALSE)</f>
        <v>La date de fin prévisionnelle du congé/absence doit être antérieure à la date limite de départ à la retraite.</v>
      </c>
      <c r="BX323" s="18" t="s">
        <v>138</v>
      </c>
      <c r="BY323" s="17" t="str">
        <f>VLOOKUP(BX323,'Axe 2 Règles de gestion'!$D$2:$F$517,3, FALSE)</f>
        <v>La date de fin réelle ou la date de fin prévisionnelle du congé/absence doit être saisie.</v>
      </c>
      <c r="BZ323" s="18" t="s">
        <v>140</v>
      </c>
      <c r="CA323" s="17" t="str">
        <f>VLOOKUP(BZ323,'Axe 2 Règles de gestion'!$D$2:$F$517,3, FALSE)</f>
        <v>Si l'absence ne commence pas par une demi-journée et si l'absence précédente ne finit pas par une demi journée, la date de début de l'absence saisie est postérieure à la date de fin réelle de l'absence précédente.</v>
      </c>
      <c r="CB323" s="18" t="s">
        <v>142</v>
      </c>
      <c r="CC323" s="17" t="str">
        <f>VLOOKUP(CB323,'Axe 2 Règles de gestion'!$D$2:$F$517,3, FALSE)</f>
        <v>Si l'absence ne commence pas par une demi-journée et si l'absence précédente ne finit pas par une demi journée, la date de début de l'absence saisie est postérieure à la date de fin prévisionnelle de l'absence précédente.</v>
      </c>
      <c r="CD323" s="18" t="s">
        <v>144</v>
      </c>
      <c r="CE323" s="17" t="str">
        <f>VLOOKUP(CD323,'Axe 2 Règles de gestion'!$D$2:$F$517,3, FALSE)</f>
        <v>Dans le cas d'un congé autre que CLM, CLD, CGM et CITIS, l'indicateur de requalification doit être à non et les impacts spécifiques à la requalification ne doivent pas être mobilisés ou l'impact rémunération est vide.</v>
      </c>
      <c r="CF323" s="18" t="s">
        <v>146</v>
      </c>
      <c r="CG323" s="17" t="str">
        <f>VLOOKUP(CF323,'Axe 2 Règles de gestion'!$D$2:$F$517,3, FALSE)</f>
        <v>L'autorisation d'accomplir un service à temps partiel est suspendue pendant la durée du congé. La modalité de service de l'agent doit être "Temps plein".</v>
      </c>
      <c r="CH323" s="18" t="s">
        <v>152</v>
      </c>
      <c r="CI323" s="17" t="str">
        <f>VLOOKUP(CH323,'Axe 2 Règles de gestion'!$D$2:$F$517,3, FALSE)</f>
        <v>L'agent doit avoir un enfant lié à ce congé.</v>
      </c>
      <c r="CJ323" s="18"/>
      <c r="CK323" s="17"/>
      <c r="CL323" s="18"/>
      <c r="CM323" s="17"/>
      <c r="CN323" s="18"/>
      <c r="CO323" s="17"/>
      <c r="CP323" s="18"/>
      <c r="CQ323" s="17"/>
    </row>
    <row r="324" spans="1:95" ht="165" x14ac:dyDescent="0.25">
      <c r="A324" s="14" t="s">
        <v>569</v>
      </c>
      <c r="B324" s="14" t="s">
        <v>154</v>
      </c>
      <c r="C324" s="15">
        <v>44714</v>
      </c>
      <c r="D324" s="15" t="s">
        <v>98</v>
      </c>
      <c r="E324" s="16" t="s">
        <v>99</v>
      </c>
      <c r="F324" s="14" t="s">
        <v>100</v>
      </c>
      <c r="G324" s="16" t="s">
        <v>101</v>
      </c>
      <c r="H324" s="14" t="s">
        <v>896</v>
      </c>
      <c r="I324" s="16" t="s">
        <v>897</v>
      </c>
      <c r="J324" s="17" t="s">
        <v>898</v>
      </c>
      <c r="K324" s="17" t="s">
        <v>899</v>
      </c>
      <c r="L324" s="18" t="s">
        <v>900</v>
      </c>
      <c r="M324" s="19" t="s">
        <v>901</v>
      </c>
      <c r="N324" s="15" t="s">
        <v>108</v>
      </c>
      <c r="O324" s="17"/>
      <c r="P324" s="17"/>
      <c r="Q324" s="17" t="s">
        <v>570</v>
      </c>
      <c r="R324" s="18" t="s">
        <v>571</v>
      </c>
      <c r="S324" s="18" t="s">
        <v>311</v>
      </c>
      <c r="T324" s="18" t="s">
        <v>112</v>
      </c>
      <c r="U324" s="15">
        <v>44162</v>
      </c>
      <c r="V324" s="15">
        <v>44377</v>
      </c>
      <c r="W324" s="17" t="s">
        <v>1046</v>
      </c>
      <c r="X324" s="18" t="s">
        <v>573</v>
      </c>
      <c r="Y324" s="17" t="str">
        <f>VLOOKUP(X324,'Axe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24" s="18" t="s">
        <v>575</v>
      </c>
      <c r="AA324" s="17" t="str">
        <f>VLOOKUP(Z324,'Axe 2 Règles de gestion'!$D$2:$F$517,3, FALSE)</f>
        <v>Le congé peut être également accordé au militaire, père ou mère adoptif qui est titulaire de l'agrément mentionné dans le code de l'action sociale et des familles.</v>
      </c>
      <c r="AB324" s="18" t="s">
        <v>581</v>
      </c>
      <c r="AC324" s="17" t="str">
        <f>VLOOKUP(AB324,'Axe 2 Règles de gestion'!$D$2:$F$517,3, FALSE)</f>
        <v>Si les 2 parents adoptifs sont militaires, soit l'un des conjoints doit renoncer à son droit, soit ce congé peut être réparti entre le père ou la mère adoptif.</v>
      </c>
      <c r="AD324" s="18" t="s">
        <v>583</v>
      </c>
      <c r="AE324" s="17" t="str">
        <f>VLOOKUP(AD324,'Axe 2 Règles de gestion'!$D$2:$F$517,3, FALSE)</f>
        <v>Le militaire adresse à son administration une demande accompagnée d'une copie du titre de placement.</v>
      </c>
      <c r="AF324" s="18" t="s">
        <v>585</v>
      </c>
      <c r="AG324" s="17" t="str">
        <f>VLOOKUP(AF324,'Axe 2 Règles de gestion'!$D$2:$F$517,3, FALSE)</f>
        <v>Si le congé est réparti entre les 2 parents, la demande doit être accompagnée de renseignements sur la situation de l'autre parent (grade et affectation) et préciser les modalités de partage du congé.</v>
      </c>
      <c r="AH324" s="18" t="s">
        <v>587</v>
      </c>
      <c r="AI324" s="17" t="str">
        <f>VLOOKUP(AH324,'Axe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324" s="18" t="s">
        <v>589</v>
      </c>
      <c r="AK324" s="17" t="str">
        <f>VLOOKUP(AJ324,'Axe 2 Règles de gestion'!$D$2:$F$517,3, FALSE)</f>
        <v>Le congé est accordé de droit par son administration.</v>
      </c>
      <c r="AL324" s="18" t="s">
        <v>577</v>
      </c>
      <c r="AM324" s="17" t="str">
        <f>VLOOKUP(AL324,'Axe 2 Règles de gestion'!$D$2:$F$517,3, FALSE)</f>
        <v>Le congé débute, au choix de l'adoptant, à compter de l'arrivée de l'enfant au foyer ou dans les 7 jours, au plus, qui précèdent la date prévue de cette arrivée.</v>
      </c>
      <c r="AN324" s="18" t="s">
        <v>579</v>
      </c>
      <c r="AO324" s="17" t="str">
        <f>VLOOKUP(AN324,'Axe 2 Règles de gestion'!$D$2:$F$517,3, FALSE)</f>
        <v>En cas de nécessités impérieuses de service, le congé débute à compter de la fin de la mission opérationnelle du militaire, dès que la période disponible entre 2 missions permet le bénéfice de ce droit.</v>
      </c>
      <c r="AP324" s="18" t="s">
        <v>608</v>
      </c>
      <c r="AQ324" s="17" t="str">
        <f>VLOOKUP(AP324,'Axe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324" s="18" t="s">
        <v>1047</v>
      </c>
      <c r="AS324" s="17" t="str">
        <f>VLOOKUP(AR324,'Axe 2 Règles de gestion'!$D$2:$F$517,3, FALSE)</f>
        <v>Si le congé est partagé entre les parents, la durée du congé est allongée de 18 jours pour un enfant. Ce congé ne peut être fractionné en plus de 2 parties, dont la plus courte est au moins égale à 11 jours.</v>
      </c>
      <c r="AT324" s="18" t="s">
        <v>611</v>
      </c>
      <c r="AU324" s="17" t="str">
        <f>VLOOKUP(AT324,'Axe 2 Règles de gestion'!$D$2:$F$517,3, FALSE)</f>
        <v>Si le congé est partagé entre les parents, les 2 périodes peuvent être simultanées.</v>
      </c>
      <c r="AV324" s="18"/>
      <c r="AW324" s="17"/>
      <c r="AX324" s="18" t="s">
        <v>1049</v>
      </c>
      <c r="AY324" s="17" t="str">
        <f>VLOOKUP(AX324,'Axe 2 Règles de gestion'!$D$2:$F$517,3, FALSE)</f>
        <v>En cas d'adoptions multiples, quel que soit le nombre d'enfants à charge du ménage ou de l'intéressé, le congé d'adoption est d'une durée maximale prévisionnelle de 22 semaines.</v>
      </c>
      <c r="AZ324" s="18" t="s">
        <v>1050</v>
      </c>
      <c r="BA324" s="17" t="str">
        <f>VLOOKUP(AZ324,'Axe 2 Règles de gestion'!$D$2:$F$517,3, FALSE)</f>
        <v>En cas d'adoptions multiples, quel que soit le nombre d'enfants à charge du ménage ou de l'intéressé, le congé d'adoption est d'une durée maximale réelle de 22 semaines.</v>
      </c>
      <c r="BB324" s="18" t="s">
        <v>601</v>
      </c>
      <c r="BC324" s="17" t="str">
        <f>VLOOKUP(BB324,'Axe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4" s="18" t="s">
        <v>603</v>
      </c>
      <c r="BE324" s="17" t="str">
        <f>VLOOKUP(BD324,'Axe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4" s="18" t="s">
        <v>595</v>
      </c>
      <c r="BG324" s="17" t="str">
        <f>VLOOKUP(BF324,'Axe 2 Règles de gestion'!$D$2:$F$517,3, FALSE)</f>
        <v>Le militaire est en activité.</v>
      </c>
      <c r="BH324" s="18"/>
      <c r="BI324" s="17"/>
      <c r="BJ324" s="18"/>
      <c r="BK324" s="17"/>
      <c r="BL324" s="18"/>
      <c r="BM324" s="17"/>
      <c r="BN324" s="18" t="s">
        <v>605</v>
      </c>
      <c r="BO324" s="17" t="str">
        <f>VLOOKUP(BN324,'Axe 2 Règles de gestion'!$D$2:$F$517,3, FALSE)</f>
        <v>Pour les militaires sous contrat à durée déterminée, la date de début du congé/absence doit être postérieure ou égale à la date de début du lien juridique.</v>
      </c>
      <c r="BP324" s="18" t="s">
        <v>130</v>
      </c>
      <c r="BQ324" s="17" t="str">
        <f>VLOOKUP(BP324,'Axe 2 Règles de gestion'!$D$2:$F$517,3, FALSE)</f>
        <v>La date de début du congé/absence doit être antérieure ou égale à la date de fin réelle du congé/absence.</v>
      </c>
      <c r="BR324" s="18" t="s">
        <v>132</v>
      </c>
      <c r="BS324" s="17" t="str">
        <f>VLOOKUP(BR324,'Axe 2 Règles de gestion'!$D$2:$F$517,3, FALSE)</f>
        <v>La date de début du congé/absence doit être antérieure ou égale à la date de fin prévisionnelle du congé/absence.</v>
      </c>
      <c r="BT324" s="18" t="s">
        <v>134</v>
      </c>
      <c r="BU324" s="17" t="str">
        <f>VLOOKUP(BT324,'Axe 2 Règles de gestion'!$D$2:$F$517,3, FALSE)</f>
        <v>La date de fin réelle du congé/absence doit être antérieure à la date limite de départ à la retraite.</v>
      </c>
      <c r="BV324" s="18" t="s">
        <v>136</v>
      </c>
      <c r="BW324" s="17" t="str">
        <f>VLOOKUP(BV324,'Axe 2 Règles de gestion'!$D$2:$F$517,3, FALSE)</f>
        <v>La date de fin prévisionnelle du congé/absence doit être antérieure à la date limite de départ à la retraite.</v>
      </c>
      <c r="BX324" s="18" t="s">
        <v>138</v>
      </c>
      <c r="BY324" s="17" t="str">
        <f>VLOOKUP(BX324,'Axe 2 Règles de gestion'!$D$2:$F$517,3, FALSE)</f>
        <v>La date de fin réelle ou la date de fin prévisionnelle du congé/absence doit être saisie.</v>
      </c>
      <c r="BZ324" s="18" t="s">
        <v>140</v>
      </c>
      <c r="CA324" s="17" t="str">
        <f>VLOOKUP(BZ324,'Axe 2 Règles de gestion'!$D$2:$F$517,3, FALSE)</f>
        <v>Si l'absence ne commence pas par une demi-journée et si l'absence précédente ne finit pas par une demi journée, la date de début de l'absence saisie est postérieure à la date de fin réelle de l'absence précédente.</v>
      </c>
      <c r="CB324" s="18" t="s">
        <v>142</v>
      </c>
      <c r="CC324" s="17" t="str">
        <f>VLOOKUP(CB324,'Axe 2 Règles de gestion'!$D$2:$F$517,3, FALSE)</f>
        <v>Si l'absence ne commence pas par une demi-journée et si l'absence précédente ne finit pas par une demi journée, la date de début de l'absence saisie est postérieure à la date de fin prévisionnelle de l'absence précédente.</v>
      </c>
      <c r="CD324" s="18" t="s">
        <v>144</v>
      </c>
      <c r="CE324" s="17" t="str">
        <f>VLOOKUP(CD324,'Axe 2 Règles de gestion'!$D$2:$F$517,3, FALSE)</f>
        <v>Dans le cas d'un congé autre que CLM, CLD, CGM et CITIS, l'indicateur de requalification doit être à non et les impacts spécifiques à la requalification ne doivent pas être mobilisés ou l'impact rémunération est vide.</v>
      </c>
      <c r="CF324" s="18" t="s">
        <v>146</v>
      </c>
      <c r="CG324" s="17" t="str">
        <f>VLOOKUP(CF324,'Axe 2 Règles de gestion'!$D$2:$F$517,3, FALSE)</f>
        <v>L'autorisation d'accomplir un service à temps partiel est suspendue pendant la durée du congé. La modalité de service de l'agent doit être "Temps plein".</v>
      </c>
      <c r="CH324" s="18" t="s">
        <v>152</v>
      </c>
      <c r="CI324" s="17" t="str">
        <f>VLOOKUP(CH324,'Axe 2 Règles de gestion'!$D$2:$F$517,3, FALSE)</f>
        <v>L'agent doit avoir un enfant lié à ce congé.</v>
      </c>
      <c r="CJ324" s="18"/>
      <c r="CK324" s="17"/>
      <c r="CL324" s="18"/>
      <c r="CM324" s="17"/>
      <c r="CN324" s="18"/>
      <c r="CO324" s="17"/>
      <c r="CP324" s="18"/>
      <c r="CQ324" s="17"/>
    </row>
    <row r="325" spans="1:95" ht="165" x14ac:dyDescent="0.25">
      <c r="A325" s="14" t="s">
        <v>569</v>
      </c>
      <c r="B325" s="14" t="s">
        <v>154</v>
      </c>
      <c r="C325" s="15">
        <v>44714</v>
      </c>
      <c r="D325" s="15" t="s">
        <v>98</v>
      </c>
      <c r="E325" s="16" t="s">
        <v>99</v>
      </c>
      <c r="F325" s="14" t="s">
        <v>100</v>
      </c>
      <c r="G325" s="16" t="s">
        <v>101</v>
      </c>
      <c r="H325" s="14" t="s">
        <v>896</v>
      </c>
      <c r="I325" s="16" t="s">
        <v>897</v>
      </c>
      <c r="J325" s="17" t="s">
        <v>898</v>
      </c>
      <c r="K325" s="17" t="s">
        <v>899</v>
      </c>
      <c r="L325" s="18" t="s">
        <v>900</v>
      </c>
      <c r="M325" s="19" t="s">
        <v>901</v>
      </c>
      <c r="N325" s="15" t="s">
        <v>108</v>
      </c>
      <c r="O325" s="17"/>
      <c r="P325" s="17"/>
      <c r="Q325" s="17" t="s">
        <v>570</v>
      </c>
      <c r="R325" s="18" t="s">
        <v>571</v>
      </c>
      <c r="S325" s="18" t="s">
        <v>311</v>
      </c>
      <c r="T325" s="18" t="s">
        <v>112</v>
      </c>
      <c r="U325" s="15">
        <v>44378</v>
      </c>
      <c r="V325" s="15">
        <v>44415</v>
      </c>
      <c r="W325" s="17" t="s">
        <v>1051</v>
      </c>
      <c r="X325" s="18" t="s">
        <v>573</v>
      </c>
      <c r="Y325" s="17" t="str">
        <f>VLOOKUP(X325,'Axe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25" s="18" t="s">
        <v>575</v>
      </c>
      <c r="AA325" s="17" t="str">
        <f>VLOOKUP(Z325,'Axe 2 Règles de gestion'!$D$2:$F$517,3, FALSE)</f>
        <v>Le congé peut être également accordé au militaire, père ou mère adoptif qui est titulaire de l'agrément mentionné dans le code de l'action sociale et des familles.</v>
      </c>
      <c r="AB325" s="18" t="s">
        <v>581</v>
      </c>
      <c r="AC325" s="17" t="str">
        <f>VLOOKUP(AB325,'Axe 2 Règles de gestion'!$D$2:$F$517,3, FALSE)</f>
        <v>Si les 2 parents adoptifs sont militaires, soit l'un des conjoints doit renoncer à son droit, soit ce congé peut être réparti entre le père ou la mère adoptif.</v>
      </c>
      <c r="AD325" s="18" t="s">
        <v>583</v>
      </c>
      <c r="AE325" s="17" t="str">
        <f>VLOOKUP(AD325,'Axe 2 Règles de gestion'!$D$2:$F$517,3, FALSE)</f>
        <v>Le militaire adresse à son administration une demande accompagnée d'une copie du titre de placement.</v>
      </c>
      <c r="AF325" s="18" t="s">
        <v>585</v>
      </c>
      <c r="AG325" s="17" t="str">
        <f>VLOOKUP(AF325,'Axe 2 Règles de gestion'!$D$2:$F$517,3, FALSE)</f>
        <v>Si le congé est réparti entre les 2 parents, la demande doit être accompagnée de renseignements sur la situation de l'autre parent (grade et affectation) et préciser les modalités de partage du congé.</v>
      </c>
      <c r="AH325" s="18" t="s">
        <v>587</v>
      </c>
      <c r="AI325" s="17" t="str">
        <f>VLOOKUP(AH325,'Axe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325" s="18" t="s">
        <v>589</v>
      </c>
      <c r="AK325" s="17" t="str">
        <f>VLOOKUP(AJ325,'Axe 2 Règles de gestion'!$D$2:$F$517,3, FALSE)</f>
        <v>Le congé est accordé de droit par son administration.</v>
      </c>
      <c r="AL325" s="18" t="s">
        <v>577</v>
      </c>
      <c r="AM325" s="17" t="str">
        <f>VLOOKUP(AL325,'Axe 2 Règles de gestion'!$D$2:$F$517,3, FALSE)</f>
        <v>Le congé débute, au choix de l'adoptant, à compter de l'arrivée de l'enfant au foyer ou dans les 7 jours, au plus, qui précèdent la date prévue de cette arrivée.</v>
      </c>
      <c r="AN325" s="18" t="s">
        <v>579</v>
      </c>
      <c r="AO325" s="17" t="str">
        <f>VLOOKUP(AN325,'Axe 2 Règles de gestion'!$D$2:$F$517,3, FALSE)</f>
        <v>En cas de nécessités impérieuses de service, le congé débute à compter de la fin de la mission opérationnelle du militaire, dès que la période disponible entre 2 missions permet le bénéfice de ce droit.</v>
      </c>
      <c r="AP325" s="18" t="s">
        <v>608</v>
      </c>
      <c r="AQ325" s="17" t="str">
        <f>VLOOKUP(AP325,'Axe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325" s="18" t="s">
        <v>1052</v>
      </c>
      <c r="AS325" s="17" t="str">
        <f>VLOOKUP(AR325,'Axe 2 Règles de gestion'!$D$2:$F$517,3, FALSE)</f>
        <v>Si le congé est partagé entre les parents, la durée du congé est allongée de 32 jours en cas d'adoptions multiples. Ce congé ne peut être fractionné en plus de 2 parties, dont la plus courte est au moins égale à 25 jours.</v>
      </c>
      <c r="AT325" s="18" t="s">
        <v>611</v>
      </c>
      <c r="AU325" s="17" t="str">
        <f>VLOOKUP(AT325,'Axe 2 Règles de gestion'!$D$2:$F$517,3, FALSE)</f>
        <v>Si le congé est partagé entre les parents, les 2 périodes peuvent être simultanées.</v>
      </c>
      <c r="AV325" s="18"/>
      <c r="AW325" s="17"/>
      <c r="AX325" s="18" t="s">
        <v>1049</v>
      </c>
      <c r="AY325" s="17" t="str">
        <f>VLOOKUP(AX325,'Axe 2 Règles de gestion'!$D$2:$F$517,3, FALSE)</f>
        <v>En cas d'adoptions multiples, quel que soit le nombre d'enfants à charge du ménage ou de l'intéressé, le congé d'adoption est d'une durée maximale prévisionnelle de 22 semaines.</v>
      </c>
      <c r="AZ325" s="18" t="s">
        <v>1050</v>
      </c>
      <c r="BA325" s="17" t="str">
        <f>VLOOKUP(AZ325,'Axe 2 Règles de gestion'!$D$2:$F$517,3, FALSE)</f>
        <v>En cas d'adoptions multiples, quel que soit le nombre d'enfants à charge du ménage ou de l'intéressé, le congé d'adoption est d'une durée maximale réelle de 22 semaines.</v>
      </c>
      <c r="BB325" s="18" t="s">
        <v>601</v>
      </c>
      <c r="BC325" s="17" t="str">
        <f>VLOOKUP(BB325,'Axe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5" s="18" t="s">
        <v>603</v>
      </c>
      <c r="BE325" s="17" t="str">
        <f>VLOOKUP(BD325,'Axe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5" s="18" t="s">
        <v>595</v>
      </c>
      <c r="BG325" s="17" t="str">
        <f>VLOOKUP(BF325,'Axe 2 Règles de gestion'!$D$2:$F$517,3, FALSE)</f>
        <v>Le militaire est en activité.</v>
      </c>
      <c r="BH325" s="18"/>
      <c r="BI325" s="17"/>
      <c r="BJ325" s="18"/>
      <c r="BK325" s="17"/>
      <c r="BL325" s="18"/>
      <c r="BM325" s="17"/>
      <c r="BN325" s="18" t="s">
        <v>605</v>
      </c>
      <c r="BO325" s="17" t="str">
        <f>VLOOKUP(BN325,'Axe 2 Règles de gestion'!$D$2:$F$517,3, FALSE)</f>
        <v>Pour les militaires sous contrat à durée déterminée, la date de début du congé/absence doit être postérieure ou égale à la date de début du lien juridique.</v>
      </c>
      <c r="BP325" s="18" t="s">
        <v>130</v>
      </c>
      <c r="BQ325" s="17" t="str">
        <f>VLOOKUP(BP325,'Axe 2 Règles de gestion'!$D$2:$F$517,3, FALSE)</f>
        <v>La date de début du congé/absence doit être antérieure ou égale à la date de fin réelle du congé/absence.</v>
      </c>
      <c r="BR325" s="18" t="s">
        <v>132</v>
      </c>
      <c r="BS325" s="17" t="str">
        <f>VLOOKUP(BR325,'Axe 2 Règles de gestion'!$D$2:$F$517,3, FALSE)</f>
        <v>La date de début du congé/absence doit être antérieure ou égale à la date de fin prévisionnelle du congé/absence.</v>
      </c>
      <c r="BT325" s="18" t="s">
        <v>134</v>
      </c>
      <c r="BU325" s="17" t="str">
        <f>VLOOKUP(BT325,'Axe 2 Règles de gestion'!$D$2:$F$517,3, FALSE)</f>
        <v>La date de fin réelle du congé/absence doit être antérieure à la date limite de départ à la retraite.</v>
      </c>
      <c r="BV325" s="18" t="s">
        <v>136</v>
      </c>
      <c r="BW325" s="17" t="str">
        <f>VLOOKUP(BV325,'Axe 2 Règles de gestion'!$D$2:$F$517,3, FALSE)</f>
        <v>La date de fin prévisionnelle du congé/absence doit être antérieure à la date limite de départ à la retraite.</v>
      </c>
      <c r="BX325" s="18" t="s">
        <v>138</v>
      </c>
      <c r="BY325" s="17" t="str">
        <f>VLOOKUP(BX325,'Axe 2 Règles de gestion'!$D$2:$F$517,3, FALSE)</f>
        <v>La date de fin réelle ou la date de fin prévisionnelle du congé/absence doit être saisie.</v>
      </c>
      <c r="BZ325" s="18" t="s">
        <v>140</v>
      </c>
      <c r="CA325" s="17" t="str">
        <f>VLOOKUP(BZ325,'Axe 2 Règles de gestion'!$D$2:$F$517,3, FALSE)</f>
        <v>Si l'absence ne commence pas par une demi-journée et si l'absence précédente ne finit pas par une demi journée, la date de début de l'absence saisie est postérieure à la date de fin réelle de l'absence précédente.</v>
      </c>
      <c r="CB325" s="18" t="s">
        <v>142</v>
      </c>
      <c r="CC325" s="17" t="str">
        <f>VLOOKUP(CB325,'Axe 2 Règles de gestion'!$D$2:$F$517,3, FALSE)</f>
        <v>Si l'absence ne commence pas par une demi-journée et si l'absence précédente ne finit pas par une demi journée, la date de début de l'absence saisie est postérieure à la date de fin prévisionnelle de l'absence précédente.</v>
      </c>
      <c r="CD325" s="18" t="s">
        <v>144</v>
      </c>
      <c r="CE325" s="17" t="str">
        <f>VLOOKUP(CD325,'Axe 2 Règles de gestion'!$D$2:$F$517,3, FALSE)</f>
        <v>Dans le cas d'un congé autre que CLM, CLD, CGM et CITIS, l'indicateur de requalification doit être à non et les impacts spécifiques à la requalification ne doivent pas être mobilisés ou l'impact rémunération est vide.</v>
      </c>
      <c r="CF325" s="18" t="s">
        <v>146</v>
      </c>
      <c r="CG325" s="17" t="str">
        <f>VLOOKUP(CF325,'Axe 2 Règles de gestion'!$D$2:$F$517,3, FALSE)</f>
        <v>L'autorisation d'accomplir un service à temps partiel est suspendue pendant la durée du congé. La modalité de service de l'agent doit être "Temps plein".</v>
      </c>
      <c r="CH325" s="18" t="s">
        <v>152</v>
      </c>
      <c r="CI325" s="17" t="str">
        <f>VLOOKUP(CH325,'Axe 2 Règles de gestion'!$D$2:$F$517,3, FALSE)</f>
        <v>L'agent doit avoir un enfant lié à ce congé.</v>
      </c>
      <c r="CJ325" s="18"/>
      <c r="CK325" s="17"/>
      <c r="CL325" s="18"/>
      <c r="CM325" s="17"/>
      <c r="CN325" s="18"/>
      <c r="CO325" s="17"/>
      <c r="CP325" s="18"/>
      <c r="CQ325" s="17"/>
    </row>
    <row r="326" spans="1:95" ht="165" x14ac:dyDescent="0.25">
      <c r="A326" s="14" t="s">
        <v>569</v>
      </c>
      <c r="B326" s="14" t="s">
        <v>154</v>
      </c>
      <c r="C326" s="15">
        <v>44714</v>
      </c>
      <c r="D326" s="15" t="s">
        <v>98</v>
      </c>
      <c r="E326" s="16" t="s">
        <v>99</v>
      </c>
      <c r="F326" s="14" t="s">
        <v>100</v>
      </c>
      <c r="G326" s="16" t="s">
        <v>101</v>
      </c>
      <c r="H326" s="14" t="s">
        <v>896</v>
      </c>
      <c r="I326" s="16" t="s">
        <v>897</v>
      </c>
      <c r="J326" s="17" t="s">
        <v>898</v>
      </c>
      <c r="K326" s="17" t="s">
        <v>899</v>
      </c>
      <c r="L326" s="18" t="s">
        <v>900</v>
      </c>
      <c r="M326" s="19" t="s">
        <v>901</v>
      </c>
      <c r="N326" s="15" t="s">
        <v>108</v>
      </c>
      <c r="O326" s="17"/>
      <c r="P326" s="17"/>
      <c r="Q326" s="17" t="s">
        <v>570</v>
      </c>
      <c r="R326" s="18" t="s">
        <v>571</v>
      </c>
      <c r="S326" s="18" t="s">
        <v>311</v>
      </c>
      <c r="T326" s="18" t="s">
        <v>112</v>
      </c>
      <c r="U326" s="15">
        <v>44416</v>
      </c>
      <c r="V326" s="15">
        <v>44614</v>
      </c>
      <c r="W326" s="17" t="s">
        <v>1053</v>
      </c>
      <c r="X326" s="18" t="s">
        <v>621</v>
      </c>
      <c r="Y326" s="17" t="str">
        <f>VLOOKUP(X326,'Axe 2 Règles de gestion'!$D$2:$F$517,3, FALSE)</f>
        <v>Le congé peut succéder aux jours de permission supplémentaires attribués à l'occasion de l'arrivée d'un enfant placé en vue de son adoption, en vertu de l'article R. 4138-26 du code de la défense.</v>
      </c>
      <c r="Z326" s="18" t="s">
        <v>623</v>
      </c>
      <c r="AA326" s="17" t="str">
        <f>VLOOKUP(Z326,'Axe 2 Règles de gestion'!$D$2:$F$517,3, FALSE)</f>
        <v>Le congé est accordé, sur demande, au militaire, à qui l'autorité administrative compétente ou tout organisme désigné à cet effet confie un enfant en vue de son adoption.</v>
      </c>
      <c r="AB326" s="18" t="s">
        <v>625</v>
      </c>
      <c r="AC326" s="17" t="str">
        <f>VLOOKUP(AB326,'Axe 2 Règles de gestion'!$D$2:$F$517,3, FALSE)</f>
        <v>Le militaire doit présenter une demande par écrit auprès du commandant de la formation administrative ou de l'autorité équivalente dont il relève.</v>
      </c>
      <c r="AD326" s="18" t="s">
        <v>627</v>
      </c>
      <c r="AE326" s="17" t="str">
        <f>VLOOKUP(AD326,'Axe 2 Règles de gestion'!$D$2:$F$517,3, FALSE)</f>
        <v>La demande doit être adressée au moins 15 jours avant la date de début du congé.</v>
      </c>
      <c r="AF326" s="18" t="s">
        <v>629</v>
      </c>
      <c r="AG326" s="17" t="str">
        <f>VLOOKUP(AF326,'Axe 2 Règles de gestion'!$D$2:$F$517,3, FALSE)</f>
        <v>La demande doit comporter les pièces justificatives dont la liste est fixée par arrêté.</v>
      </c>
      <c r="AH326" s="18" t="s">
        <v>631</v>
      </c>
      <c r="AI326" s="17" t="str">
        <f>VLOOKUP(AH326,'Axe 2 Règles de gestion'!$D$2:$F$517,3, FALSE)</f>
        <v>Le militaire doit adresser, lors de sa demande, les pièces justificatives au commandant de la formation administrative ou au commandant ou directeur de l'organisme d'administration dont il relève.</v>
      </c>
      <c r="AJ326" s="18" t="s">
        <v>633</v>
      </c>
      <c r="AK326" s="17" t="str">
        <f>VLOOKUP(AJ326,'Axe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326" s="18" t="s">
        <v>635</v>
      </c>
      <c r="AM326" s="17" t="str">
        <f>VLOOKUP(AL326,'Axe 2 Règles de gestion'!$D$2:$F$517,3, FALSE)</f>
        <v>Le militaire doit présenter une déclaration du conjoint adoptant attestant qu'il ne bénéficie pas d'un congé d'adoption au titre de l'enfant adopté ou que le congé est réparti entre les deux militaires adoptants.</v>
      </c>
      <c r="AN326" s="18" t="s">
        <v>577</v>
      </c>
      <c r="AO326" s="17" t="str">
        <f>VLOOKUP(AN326,'Axe 2 Règles de gestion'!$D$2:$F$517,3, FALSE)</f>
        <v>Le congé débute, au choix de l'adoptant, à compter de l'arrivée de l'enfant au foyer ou dans les 7 jours, au plus, qui précèdent la date prévue de cette arrivée.</v>
      </c>
      <c r="AP326" s="18" t="s">
        <v>579</v>
      </c>
      <c r="AQ326" s="17" t="str">
        <f>VLOOKUP(AP326,'Axe 2 Règles de gestion'!$D$2:$F$517,3, FALSE)</f>
        <v>En cas de nécessités impérieuses de service, le congé débute à compter de la fin de la mission opérationnelle du militaire, dès que la période disponible entre 2 missions permet le bénéfice de ce droit.</v>
      </c>
      <c r="AR326" s="18" t="s">
        <v>637</v>
      </c>
      <c r="AS326" s="17" t="str">
        <f>VLOOKUP(AR326,'Axe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326" s="18" t="s">
        <v>1054</v>
      </c>
      <c r="AU326" s="17" t="str">
        <f>VLOOKUP(AT326,'Axe 2 Règles de gestion'!$D$2:$F$517,3, FALSE)</f>
        <v>Si le congé est partagé entre les parents, la durée du congé est allongée de 32 jours en cas d'adoptions multiples. Ce congé ne peut être fractionné en plus de 2 parties, dont la plus courte est au moins égale à 25 jours.</v>
      </c>
      <c r="AV326" s="18" t="s">
        <v>639</v>
      </c>
      <c r="AW326" s="17" t="str">
        <f>VLOOKUP(AV326,'Axe 2 Règles de gestion'!$D$2:$F$517,3, FALSE)</f>
        <v>Si le congé est partagé entre les parents, les 2 périodes peuvent être simultanées.</v>
      </c>
      <c r="AX326" s="18" t="s">
        <v>1049</v>
      </c>
      <c r="AY326" s="17" t="str">
        <f>VLOOKUP(AX326,'Axe 2 Règles de gestion'!$D$2:$F$517,3, FALSE)</f>
        <v>En cas d'adoptions multiples, quel que soit le nombre d'enfants à charge du ménage ou de l'intéressé, le congé d'adoption est d'une durée maximale prévisionnelle de 22 semaines.</v>
      </c>
      <c r="AZ326" s="18" t="s">
        <v>1050</v>
      </c>
      <c r="BA326" s="17" t="str">
        <f>VLOOKUP(AZ326,'Axe 2 Règles de gestion'!$D$2:$F$517,3, FALSE)</f>
        <v>En cas d'adoptions multiples, quel que soit le nombre d'enfants à charge du ménage ou de l'intéressé, le congé d'adoption est d'une durée maximale réelle de 22 semaines.</v>
      </c>
      <c r="BB326" s="18" t="s">
        <v>601</v>
      </c>
      <c r="BC326" s="17" t="str">
        <f>VLOOKUP(BB326,'Axe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6" s="18" t="s">
        <v>603</v>
      </c>
      <c r="BE326" s="17" t="str">
        <f>VLOOKUP(BD326,'Axe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6" s="18" t="s">
        <v>595</v>
      </c>
      <c r="BG326" s="17" t="str">
        <f>VLOOKUP(BF326,'Axe 2 Règles de gestion'!$D$2:$F$517,3, FALSE)</f>
        <v>Le militaire est en activité.</v>
      </c>
      <c r="BH326" s="18"/>
      <c r="BI326" s="17"/>
      <c r="BJ326" s="18"/>
      <c r="BK326" s="17"/>
      <c r="BL326" s="18"/>
      <c r="BM326" s="17"/>
      <c r="BN326" s="18" t="s">
        <v>605</v>
      </c>
      <c r="BO326" s="17" t="str">
        <f>VLOOKUP(BN326,'Axe 2 Règles de gestion'!$D$2:$F$517,3, FALSE)</f>
        <v>Pour les militaires sous contrat à durée déterminée, la date de début du congé/absence doit être postérieure ou égale à la date de début du lien juridique.</v>
      </c>
      <c r="BP326" s="18" t="s">
        <v>130</v>
      </c>
      <c r="BQ326" s="17" t="str">
        <f>VLOOKUP(BP326,'Axe 2 Règles de gestion'!$D$2:$F$517,3, FALSE)</f>
        <v>La date de début du congé/absence doit être antérieure ou égale à la date de fin réelle du congé/absence.</v>
      </c>
      <c r="BR326" s="18" t="s">
        <v>132</v>
      </c>
      <c r="BS326" s="17" t="str">
        <f>VLOOKUP(BR326,'Axe 2 Règles de gestion'!$D$2:$F$517,3, FALSE)</f>
        <v>La date de début du congé/absence doit être antérieure ou égale à la date de fin prévisionnelle du congé/absence.</v>
      </c>
      <c r="BT326" s="18" t="s">
        <v>134</v>
      </c>
      <c r="BU326" s="17" t="str">
        <f>VLOOKUP(BT326,'Axe 2 Règles de gestion'!$D$2:$F$517,3, FALSE)</f>
        <v>La date de fin réelle du congé/absence doit être antérieure à la date limite de départ à la retraite.</v>
      </c>
      <c r="BV326" s="18" t="s">
        <v>136</v>
      </c>
      <c r="BW326" s="17" t="str">
        <f>VLOOKUP(BV326,'Axe 2 Règles de gestion'!$D$2:$F$517,3, FALSE)</f>
        <v>La date de fin prévisionnelle du congé/absence doit être antérieure à la date limite de départ à la retraite.</v>
      </c>
      <c r="BX326" s="18" t="s">
        <v>138</v>
      </c>
      <c r="BY326" s="17" t="str">
        <f>VLOOKUP(BX326,'Axe 2 Règles de gestion'!$D$2:$F$517,3, FALSE)</f>
        <v>La date de fin réelle ou la date de fin prévisionnelle du congé/absence doit être saisie.</v>
      </c>
      <c r="BZ326" s="18" t="s">
        <v>140</v>
      </c>
      <c r="CA326" s="17" t="str">
        <f>VLOOKUP(BZ326,'Axe 2 Règles de gestion'!$D$2:$F$517,3, FALSE)</f>
        <v>Si l'absence ne commence pas par une demi-journée et si l'absence précédente ne finit pas par une demi journée, la date de début de l'absence saisie est postérieure à la date de fin réelle de l'absence précédente.</v>
      </c>
      <c r="CB326" s="18" t="s">
        <v>142</v>
      </c>
      <c r="CC326" s="17" t="str">
        <f>VLOOKUP(CB326,'Axe 2 Règles de gestion'!$D$2:$F$517,3, FALSE)</f>
        <v>Si l'absence ne commence pas par une demi-journée et si l'absence précédente ne finit pas par une demi journée, la date de début de l'absence saisie est postérieure à la date de fin prévisionnelle de l'absence précédente.</v>
      </c>
      <c r="CD326" s="18" t="s">
        <v>144</v>
      </c>
      <c r="CE326" s="17" t="str">
        <f>VLOOKUP(CD326,'Axe 2 Règles de gestion'!$D$2:$F$517,3, FALSE)</f>
        <v>Dans le cas d'un congé autre que CLM, CLD, CGM et CITIS, l'indicateur de requalification doit être à non et les impacts spécifiques à la requalification ne doivent pas être mobilisés ou l'impact rémunération est vide.</v>
      </c>
      <c r="CF326" s="18" t="s">
        <v>146</v>
      </c>
      <c r="CG326" s="17" t="str">
        <f>VLOOKUP(CF326,'Axe 2 Règles de gestion'!$D$2:$F$517,3, FALSE)</f>
        <v>L'autorisation d'accomplir un service à temps partiel est suspendue pendant la durée du congé. La modalité de service de l'agent doit être "Temps plein".</v>
      </c>
      <c r="CH326" s="18" t="s">
        <v>152</v>
      </c>
      <c r="CI326" s="17" t="str">
        <f>VLOOKUP(CH326,'Axe 2 Règles de gestion'!$D$2:$F$517,3, FALSE)</f>
        <v>L'agent doit avoir un enfant lié à ce congé.</v>
      </c>
      <c r="CJ326" s="18"/>
      <c r="CK326" s="17"/>
      <c r="CL326" s="18"/>
      <c r="CM326" s="17"/>
      <c r="CN326" s="18"/>
      <c r="CO326" s="17"/>
      <c r="CP326" s="18"/>
      <c r="CQ326" s="17"/>
    </row>
    <row r="327" spans="1:95" ht="165" x14ac:dyDescent="0.25">
      <c r="A327" s="14" t="s">
        <v>569</v>
      </c>
      <c r="B327" s="14" t="s">
        <v>154</v>
      </c>
      <c r="C327" s="15">
        <v>44714</v>
      </c>
      <c r="D327" s="15" t="s">
        <v>98</v>
      </c>
      <c r="E327" s="16" t="s">
        <v>99</v>
      </c>
      <c r="F327" s="14" t="s">
        <v>100</v>
      </c>
      <c r="G327" s="16" t="s">
        <v>101</v>
      </c>
      <c r="H327" s="14" t="s">
        <v>896</v>
      </c>
      <c r="I327" s="16" t="s">
        <v>897</v>
      </c>
      <c r="J327" s="17" t="s">
        <v>898</v>
      </c>
      <c r="K327" s="17" t="s">
        <v>899</v>
      </c>
      <c r="L327" s="18" t="s">
        <v>900</v>
      </c>
      <c r="M327" s="19" t="s">
        <v>901</v>
      </c>
      <c r="N327" s="15" t="s">
        <v>108</v>
      </c>
      <c r="O327" s="17"/>
      <c r="P327" s="17"/>
      <c r="Q327" s="17" t="s">
        <v>570</v>
      </c>
      <c r="R327" s="18" t="s">
        <v>571</v>
      </c>
      <c r="S327" s="18" t="s">
        <v>311</v>
      </c>
      <c r="T327" s="18" t="s">
        <v>112</v>
      </c>
      <c r="U327" s="15">
        <v>44615</v>
      </c>
      <c r="V327" s="15"/>
      <c r="W327" s="17" t="s">
        <v>1055</v>
      </c>
      <c r="X327" s="18" t="s">
        <v>621</v>
      </c>
      <c r="Y327" s="17" t="str">
        <f>VLOOKUP(X327,'Axe 2 Règles de gestion'!$D$2:$F$517,3, FALSE)</f>
        <v>Le congé peut succéder aux jours de permission supplémentaires attribués à l'occasion de l'arrivée d'un enfant placé en vue de son adoption, en vertu de l'article R. 4138-26 du code de la défense.</v>
      </c>
      <c r="Z327" s="18" t="s">
        <v>623</v>
      </c>
      <c r="AA327" s="17" t="str">
        <f>VLOOKUP(Z327,'Axe 2 Règles de gestion'!$D$2:$F$517,3, FALSE)</f>
        <v>Le congé est accordé, sur demande, au militaire, à qui l'autorité administrative compétente ou tout organisme désigné à cet effet confie un enfant en vue de son adoption.</v>
      </c>
      <c r="AB327" s="18" t="s">
        <v>625</v>
      </c>
      <c r="AC327" s="17" t="str">
        <f>VLOOKUP(AB327,'Axe 2 Règles de gestion'!$D$2:$F$517,3, FALSE)</f>
        <v>Le militaire doit présenter une demande par écrit auprès du commandant de la formation administrative ou de l'autorité équivalente dont il relève.</v>
      </c>
      <c r="AD327" s="18" t="s">
        <v>627</v>
      </c>
      <c r="AE327" s="17" t="str">
        <f>VLOOKUP(AD327,'Axe 2 Règles de gestion'!$D$2:$F$517,3, FALSE)</f>
        <v>La demande doit être adressée au moins 15 jours avant la date de début du congé.</v>
      </c>
      <c r="AF327" s="18" t="s">
        <v>629</v>
      </c>
      <c r="AG327" s="17" t="str">
        <f>VLOOKUP(AF327,'Axe 2 Règles de gestion'!$D$2:$F$517,3, FALSE)</f>
        <v>La demande doit comporter les pièces justificatives dont la liste est fixée par arrêté.</v>
      </c>
      <c r="AH327" s="18" t="s">
        <v>631</v>
      </c>
      <c r="AI327" s="17" t="str">
        <f>VLOOKUP(AH327,'Axe 2 Règles de gestion'!$D$2:$F$517,3, FALSE)</f>
        <v>Le militaire doit adresser, lors de sa demande, les pièces justificatives au commandant de la formation administrative ou au commandant ou directeur de l'organisme d'administration dont il relève.</v>
      </c>
      <c r="AJ327" s="18" t="s">
        <v>633</v>
      </c>
      <c r="AK327" s="17" t="str">
        <f>VLOOKUP(AJ327,'Axe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327" s="18" t="s">
        <v>635</v>
      </c>
      <c r="AM327" s="17" t="str">
        <f>VLOOKUP(AL327,'Axe 2 Règles de gestion'!$D$2:$F$517,3, FALSE)</f>
        <v>Le militaire doit présenter une déclaration du conjoint adoptant attestant qu'il ne bénéficie pas d'un congé d'adoption au titre de l'enfant adopté ou que le congé est réparti entre les deux militaires adoptants.</v>
      </c>
      <c r="AN327" s="18" t="s">
        <v>577</v>
      </c>
      <c r="AO327" s="17" t="str">
        <f>VLOOKUP(AN327,'Axe 2 Règles de gestion'!$D$2:$F$517,3, FALSE)</f>
        <v>Le congé débute, au choix de l'adoptant, à compter de l'arrivée de l'enfant au foyer ou dans les 7 jours, au plus, qui précèdent la date prévue de cette arrivée.</v>
      </c>
      <c r="AP327" s="18" t="s">
        <v>579</v>
      </c>
      <c r="AQ327" s="17" t="str">
        <f>VLOOKUP(AP327,'Axe 2 Règles de gestion'!$D$2:$F$517,3, FALSE)</f>
        <v>En cas de nécessités impérieuses de service, le congé débute à compter de la fin de la mission opérationnelle du militaire, dès que la période disponible entre 2 missions permet le bénéfice de ce droit.</v>
      </c>
      <c r="AR327" s="18" t="s">
        <v>637</v>
      </c>
      <c r="AS327" s="17" t="str">
        <f>VLOOKUP(AR327,'Axe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327" s="18" t="s">
        <v>1056</v>
      </c>
      <c r="AU327" s="17" t="str">
        <f>VLOOKUP(AT327,'Axe 2 Règles de gestion'!$D$2:$F$517,3, FALSE)</f>
        <v>Si le congé est partagé entre les parents, la durée du congé est allongée de 25 jours pour un enfant. Ce congé ainsi réparti ne peut être d'une durée supérieure, pour chaque parent, à 22 semaines.</v>
      </c>
      <c r="AV327" s="18" t="s">
        <v>639</v>
      </c>
      <c r="AW327" s="17" t="str">
        <f>VLOOKUP(AV327,'Axe 2 Règles de gestion'!$D$2:$F$517,3, FALSE)</f>
        <v>Si le congé est partagé entre les parents, les 2 périodes peuvent être simultanées.</v>
      </c>
      <c r="AX327" s="18" t="s">
        <v>1058</v>
      </c>
      <c r="AY327" s="17" t="str">
        <f>VLOOKUP(AX327,'Axe 2 Règles de gestion'!$D$2:$F$517,3, FALSE)</f>
        <v>En cas d'adoptions multiples, quel que soit le nombre d'enfants à charge du ménage ou de l'intéressé, le congé d'adoption est d'une durée maximale prévisionnelle de 22 semaines.</v>
      </c>
      <c r="AZ327" s="18" t="s">
        <v>1059</v>
      </c>
      <c r="BA327" s="17" t="str">
        <f>VLOOKUP(AZ327,'Axe 2 Règles de gestion'!$D$2:$F$517,3, FALSE)</f>
        <v>En cas d'adoptions multiples, quel que soit le nombre d'enfants à charge du ménage ou de l'intéressé, le congé d'adoption est d'une durée maximale réelle de 22 semaines.</v>
      </c>
      <c r="BB327" s="18" t="s">
        <v>601</v>
      </c>
      <c r="BC327" s="17" t="str">
        <f>VLOOKUP(BB327,'Axe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7" s="18" t="s">
        <v>603</v>
      </c>
      <c r="BE327" s="17" t="str">
        <f>VLOOKUP(BD327,'Axe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7" s="18" t="s">
        <v>595</v>
      </c>
      <c r="BG327" s="17" t="str">
        <f>VLOOKUP(BF327,'Axe 2 Règles de gestion'!$D$2:$F$517,3, FALSE)</f>
        <v>Le militaire est en activité.</v>
      </c>
      <c r="BH327" s="18"/>
      <c r="BI327" s="17"/>
      <c r="BJ327" s="18"/>
      <c r="BK327" s="17"/>
      <c r="BL327" s="18"/>
      <c r="BM327" s="17"/>
      <c r="BN327" s="18" t="s">
        <v>605</v>
      </c>
      <c r="BO327" s="17" t="str">
        <f>VLOOKUP(BN327,'Axe 2 Règles de gestion'!$D$2:$F$517,3, FALSE)</f>
        <v>Pour les militaires sous contrat à durée déterminée, la date de début du congé/absence doit être postérieure ou égale à la date de début du lien juridique.</v>
      </c>
      <c r="BP327" s="18" t="s">
        <v>130</v>
      </c>
      <c r="BQ327" s="17" t="str">
        <f>VLOOKUP(BP327,'Axe 2 Règles de gestion'!$D$2:$F$517,3, FALSE)</f>
        <v>La date de début du congé/absence doit être antérieure ou égale à la date de fin réelle du congé/absence.</v>
      </c>
      <c r="BR327" s="18" t="s">
        <v>132</v>
      </c>
      <c r="BS327" s="17" t="str">
        <f>VLOOKUP(BR327,'Axe 2 Règles de gestion'!$D$2:$F$517,3, FALSE)</f>
        <v>La date de début du congé/absence doit être antérieure ou égale à la date de fin prévisionnelle du congé/absence.</v>
      </c>
      <c r="BT327" s="18" t="s">
        <v>134</v>
      </c>
      <c r="BU327" s="17" t="str">
        <f>VLOOKUP(BT327,'Axe 2 Règles de gestion'!$D$2:$F$517,3, FALSE)</f>
        <v>La date de fin réelle du congé/absence doit être antérieure à la date limite de départ à la retraite.</v>
      </c>
      <c r="BV327" s="18" t="s">
        <v>136</v>
      </c>
      <c r="BW327" s="17" t="str">
        <f>VLOOKUP(BV327,'Axe 2 Règles de gestion'!$D$2:$F$517,3, FALSE)</f>
        <v>La date de fin prévisionnelle du congé/absence doit être antérieure à la date limite de départ à la retraite.</v>
      </c>
      <c r="BX327" s="18" t="s">
        <v>138</v>
      </c>
      <c r="BY327" s="17" t="str">
        <f>VLOOKUP(BX327,'Axe 2 Règles de gestion'!$D$2:$F$517,3, FALSE)</f>
        <v>La date de fin réelle ou la date de fin prévisionnelle du congé/absence doit être saisie.</v>
      </c>
      <c r="BZ327" s="18" t="s">
        <v>140</v>
      </c>
      <c r="CA327" s="17" t="str">
        <f>VLOOKUP(BZ327,'Axe 2 Règles de gestion'!$D$2:$F$517,3, FALSE)</f>
        <v>Si l'absence ne commence pas par une demi-journée et si l'absence précédente ne finit pas par une demi journée, la date de début de l'absence saisie est postérieure à la date de fin réelle de l'absence précédente.</v>
      </c>
      <c r="CB327" s="18" t="s">
        <v>142</v>
      </c>
      <c r="CC327" s="17" t="str">
        <f>VLOOKUP(CB327,'Axe 2 Règles de gestion'!$D$2:$F$517,3, FALSE)</f>
        <v>Si l'absence ne commence pas par une demi-journée et si l'absence précédente ne finit pas par une demi journée, la date de début de l'absence saisie est postérieure à la date de fin prévisionnelle de l'absence précédente.</v>
      </c>
      <c r="CD327" s="18" t="s">
        <v>144</v>
      </c>
      <c r="CE327" s="17" t="str">
        <f>VLOOKUP(CD327,'Axe 2 Règles de gestion'!$D$2:$F$517,3, FALSE)</f>
        <v>Dans le cas d'un congé autre que CLM, CLD, CGM et CITIS, l'indicateur de requalification doit être à non et les impacts spécifiques à la requalification ne doivent pas être mobilisés ou l'impact rémunération est vide.</v>
      </c>
      <c r="CF327" s="18" t="s">
        <v>146</v>
      </c>
      <c r="CG327" s="17" t="str">
        <f>VLOOKUP(CF327,'Axe 2 Règles de gestion'!$D$2:$F$517,3, FALSE)</f>
        <v>L'autorisation d'accomplir un service à temps partiel est suspendue pendant la durée du congé. La modalité de service de l'agent doit être "Temps plein".</v>
      </c>
      <c r="CH327" s="18" t="s">
        <v>152</v>
      </c>
      <c r="CI327" s="17" t="str">
        <f>VLOOKUP(CH327,'Axe 2 Règles de gestion'!$D$2:$F$517,3, FALSE)</f>
        <v>L'agent doit avoir un enfant lié à ce congé.</v>
      </c>
      <c r="CJ327" s="18"/>
      <c r="CK327" s="17"/>
      <c r="CL327" s="18"/>
      <c r="CM327" s="17"/>
      <c r="CN327" s="18"/>
      <c r="CO327" s="17"/>
      <c r="CP327" s="18"/>
      <c r="CQ327" s="17"/>
    </row>
    <row r="328" spans="1:95" ht="165" x14ac:dyDescent="0.25">
      <c r="A328" s="14" t="s">
        <v>569</v>
      </c>
      <c r="B328" s="14" t="s">
        <v>97</v>
      </c>
      <c r="C328" s="15">
        <v>44714</v>
      </c>
      <c r="D328" s="15" t="s">
        <v>98</v>
      </c>
      <c r="E328" s="16" t="s">
        <v>99</v>
      </c>
      <c r="F328" s="14" t="s">
        <v>100</v>
      </c>
      <c r="G328" s="16" t="s">
        <v>101</v>
      </c>
      <c r="H328" s="14" t="s">
        <v>896</v>
      </c>
      <c r="I328" s="16" t="s">
        <v>897</v>
      </c>
      <c r="J328" s="17" t="s">
        <v>898</v>
      </c>
      <c r="K328" s="17" t="s">
        <v>899</v>
      </c>
      <c r="L328" s="18" t="s">
        <v>921</v>
      </c>
      <c r="M328" s="19" t="s">
        <v>922</v>
      </c>
      <c r="N328" s="15" t="s">
        <v>199</v>
      </c>
      <c r="O328" s="17"/>
      <c r="P328" s="17"/>
      <c r="Q328" s="17" t="s">
        <v>570</v>
      </c>
      <c r="R328" s="18" t="s">
        <v>571</v>
      </c>
      <c r="S328" s="18" t="s">
        <v>311</v>
      </c>
      <c r="T328" s="18" t="s">
        <v>112</v>
      </c>
      <c r="U328" s="15">
        <v>43831</v>
      </c>
      <c r="V328" s="15">
        <v>44161</v>
      </c>
      <c r="W328" s="17" t="s">
        <v>1060</v>
      </c>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t="s">
        <v>1044</v>
      </c>
      <c r="AY328" s="17" t="str">
        <f>VLOOKUP(AX328,'Axe 2 Règles de gestion'!$D$2:$F$517,3, FALSE)</f>
        <v>En cas d'adoptions multiples, quel que soit le nombre d'enfants à charge du ménage ou de l'intéressé, le congé d'adoption est d'une durée maximale prévisionnelle de 22 semaines.</v>
      </c>
      <c r="AZ328" s="18" t="s">
        <v>1045</v>
      </c>
      <c r="BA328" s="17" t="str">
        <f>VLOOKUP(AZ328,'Axe 2 Règles de gestion'!$D$2:$F$517,3, FALSE)</f>
        <v>En cas d'adoptions multiples, quel que soit le nombre d'enfants à charge du ménage ou de l'intéressé, le congé d'adoption est d'une durée maximale réelle de 22 semaines.</v>
      </c>
      <c r="BB328" s="18" t="s">
        <v>601</v>
      </c>
      <c r="BC328" s="17" t="str">
        <f>VLOOKUP(BB328,'Axe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8" s="18" t="s">
        <v>603</v>
      </c>
      <c r="BE328" s="17" t="str">
        <f>VLOOKUP(BD328,'Axe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8" s="18"/>
      <c r="BG328" s="17"/>
      <c r="BH328" s="18"/>
      <c r="BI328" s="17"/>
      <c r="BJ328" s="18"/>
      <c r="BK328" s="17"/>
      <c r="BL328" s="18"/>
      <c r="BM328" s="17"/>
      <c r="BN328" s="18" t="s">
        <v>130</v>
      </c>
      <c r="BO328" s="17" t="str">
        <f>VLOOKUP(BN328,'Axe 2 Règles de gestion'!$D$2:$F$517,3, FALSE)</f>
        <v>La date de début du congé/absence doit être antérieure ou égale à la date de fin réelle du congé/absence.</v>
      </c>
      <c r="BP328" s="18" t="s">
        <v>132</v>
      </c>
      <c r="BQ328" s="17" t="str">
        <f>VLOOKUP(BP328,'Axe 2 Règles de gestion'!$D$2:$F$517,3, FALSE)</f>
        <v>La date de début du congé/absence doit être antérieure ou égale à la date de fin prévisionnelle du congé/absence.</v>
      </c>
      <c r="BR328" s="18" t="s">
        <v>134</v>
      </c>
      <c r="BS328" s="17" t="str">
        <f>VLOOKUP(BR328,'Axe 2 Règles de gestion'!$D$2:$F$517,3, FALSE)</f>
        <v>La date de fin réelle du congé/absence doit être antérieure à la date limite de départ à la retraite.</v>
      </c>
      <c r="BT328" s="18" t="s">
        <v>136</v>
      </c>
      <c r="BU328" s="17" t="str">
        <f>VLOOKUP(BT328,'Axe 2 Règles de gestion'!$D$2:$F$517,3, FALSE)</f>
        <v>La date de fin prévisionnelle du congé/absence doit être antérieure à la date limite de départ à la retraite.</v>
      </c>
      <c r="BV328" s="18" t="s">
        <v>138</v>
      </c>
      <c r="BW328" s="17" t="str">
        <f>VLOOKUP(BV328,'Axe 2 Règles de gestion'!$D$2:$F$517,3, FALSE)</f>
        <v>La date de fin réelle ou la date de fin prévisionnelle du congé/absence doit être saisie.</v>
      </c>
      <c r="BX328" s="18" t="s">
        <v>144</v>
      </c>
      <c r="BY328" s="17" t="str">
        <f>VLOOKUP(BX328,'Axe 2 Règles de gestion'!$D$2:$F$517,3, FALSE)</f>
        <v>Dans le cas d'un congé autre que CLM, CLD, CGM et CITIS, l'indicateur de requalification doit être à non et les impacts spécifiques à la requalification ne doivent pas être mobilisés ou l'impact rémunération est vide.</v>
      </c>
      <c r="BZ328" s="18" t="s">
        <v>146</v>
      </c>
      <c r="CA328" s="17" t="str">
        <f>VLOOKUP(BZ328,'Axe 2 Règles de gestion'!$D$2:$F$517,3, FALSE)</f>
        <v>L'autorisation d'accomplir un service à temps partiel est suspendue pendant la durée du congé. La modalité de service de l'agent doit être "Temps plein".</v>
      </c>
      <c r="CB328" s="18" t="s">
        <v>152</v>
      </c>
      <c r="CC328" s="17" t="str">
        <f>VLOOKUP(CB328,'Axe 2 Règles de gestion'!$D$2:$F$517,3, FALSE)</f>
        <v>L'agent doit avoir un enfant lié à ce congé.</v>
      </c>
      <c r="CD328" s="18"/>
      <c r="CE328" s="17"/>
      <c r="CF328" s="18"/>
      <c r="CG328" s="17"/>
      <c r="CH328" s="18"/>
      <c r="CI328" s="17"/>
      <c r="CJ328" s="18"/>
      <c r="CK328" s="17"/>
      <c r="CL328" s="18"/>
      <c r="CM328" s="17"/>
      <c r="CN328" s="18"/>
      <c r="CO328" s="17"/>
      <c r="CP328" s="18"/>
      <c r="CQ328" s="17"/>
    </row>
    <row r="329" spans="1:95" ht="165" x14ac:dyDescent="0.25">
      <c r="A329" s="14" t="s">
        <v>569</v>
      </c>
      <c r="B329" s="14" t="s">
        <v>154</v>
      </c>
      <c r="C329" s="15">
        <v>44714</v>
      </c>
      <c r="D329" s="15" t="s">
        <v>98</v>
      </c>
      <c r="E329" s="16" t="s">
        <v>99</v>
      </c>
      <c r="F329" s="14" t="s">
        <v>100</v>
      </c>
      <c r="G329" s="16" t="s">
        <v>101</v>
      </c>
      <c r="H329" s="14" t="s">
        <v>896</v>
      </c>
      <c r="I329" s="16" t="s">
        <v>897</v>
      </c>
      <c r="J329" s="17" t="s">
        <v>898</v>
      </c>
      <c r="K329" s="17" t="s">
        <v>899</v>
      </c>
      <c r="L329" s="18" t="s">
        <v>921</v>
      </c>
      <c r="M329" s="19" t="s">
        <v>922</v>
      </c>
      <c r="N329" s="15" t="s">
        <v>199</v>
      </c>
      <c r="O329" s="17"/>
      <c r="P329" s="17"/>
      <c r="Q329" s="17" t="s">
        <v>570</v>
      </c>
      <c r="R329" s="18" t="s">
        <v>571</v>
      </c>
      <c r="S329" s="18" t="s">
        <v>311</v>
      </c>
      <c r="T329" s="18" t="s">
        <v>112</v>
      </c>
      <c r="U329" s="15">
        <v>44162</v>
      </c>
      <c r="V329" s="15">
        <v>44614</v>
      </c>
      <c r="W329" s="17" t="s">
        <v>1061</v>
      </c>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t="s">
        <v>1049</v>
      </c>
      <c r="AY329" s="17" t="str">
        <f>VLOOKUP(AX329,'Axe 2 Règles de gestion'!$D$2:$F$517,3, FALSE)</f>
        <v>En cas d'adoptions multiples, quel que soit le nombre d'enfants à charge du ménage ou de l'intéressé, le congé d'adoption est d'une durée maximale prévisionnelle de 22 semaines.</v>
      </c>
      <c r="AZ329" s="18" t="s">
        <v>1050</v>
      </c>
      <c r="BA329" s="17" t="str">
        <f>VLOOKUP(AZ329,'Axe 2 Règles de gestion'!$D$2:$F$517,3, FALSE)</f>
        <v>En cas d'adoptions multiples, quel que soit le nombre d'enfants à charge du ménage ou de l'intéressé, le congé d'adoption est d'une durée maximale réelle de 22 semaines.</v>
      </c>
      <c r="BB329" s="18" t="s">
        <v>601</v>
      </c>
      <c r="BC329" s="17" t="str">
        <f>VLOOKUP(BB329,'Axe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29" s="18" t="s">
        <v>603</v>
      </c>
      <c r="BE329" s="17" t="str">
        <f>VLOOKUP(BD329,'Axe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29" s="18"/>
      <c r="BG329" s="17"/>
      <c r="BH329" s="18"/>
      <c r="BI329" s="17"/>
      <c r="BJ329" s="18"/>
      <c r="BK329" s="17"/>
      <c r="BL329" s="18"/>
      <c r="BM329" s="17"/>
      <c r="BN329" s="18" t="s">
        <v>130</v>
      </c>
      <c r="BO329" s="17" t="str">
        <f>VLOOKUP(BN329,'Axe 2 Règles de gestion'!$D$2:$F$517,3, FALSE)</f>
        <v>La date de début du congé/absence doit être antérieure ou égale à la date de fin réelle du congé/absence.</v>
      </c>
      <c r="BP329" s="18" t="s">
        <v>132</v>
      </c>
      <c r="BQ329" s="17" t="str">
        <f>VLOOKUP(BP329,'Axe 2 Règles de gestion'!$D$2:$F$517,3, FALSE)</f>
        <v>La date de début du congé/absence doit être antérieure ou égale à la date de fin prévisionnelle du congé/absence.</v>
      </c>
      <c r="BR329" s="18" t="s">
        <v>134</v>
      </c>
      <c r="BS329" s="17" t="str">
        <f>VLOOKUP(BR329,'Axe 2 Règles de gestion'!$D$2:$F$517,3, FALSE)</f>
        <v>La date de fin réelle du congé/absence doit être antérieure à la date limite de départ à la retraite.</v>
      </c>
      <c r="BT329" s="18" t="s">
        <v>136</v>
      </c>
      <c r="BU329" s="17" t="str">
        <f>VLOOKUP(BT329,'Axe 2 Règles de gestion'!$D$2:$F$517,3, FALSE)</f>
        <v>La date de fin prévisionnelle du congé/absence doit être antérieure à la date limite de départ à la retraite.</v>
      </c>
      <c r="BV329" s="18" t="s">
        <v>138</v>
      </c>
      <c r="BW329" s="17" t="str">
        <f>VLOOKUP(BV329,'Axe 2 Règles de gestion'!$D$2:$F$517,3, FALSE)</f>
        <v>La date de fin réelle ou la date de fin prévisionnelle du congé/absence doit être saisie.</v>
      </c>
      <c r="BX329" s="18" t="s">
        <v>144</v>
      </c>
      <c r="BY329" s="17" t="str">
        <f>VLOOKUP(BX329,'Axe 2 Règles de gestion'!$D$2:$F$517,3, FALSE)</f>
        <v>Dans le cas d'un congé autre que CLM, CLD, CGM et CITIS, l'indicateur de requalification doit être à non et les impacts spécifiques à la requalification ne doivent pas être mobilisés ou l'impact rémunération est vide.</v>
      </c>
      <c r="BZ329" s="18" t="s">
        <v>146</v>
      </c>
      <c r="CA329" s="17" t="str">
        <f>VLOOKUP(BZ329,'Axe 2 Règles de gestion'!$D$2:$F$517,3, FALSE)</f>
        <v>L'autorisation d'accomplir un service à temps partiel est suspendue pendant la durée du congé. La modalité de service de l'agent doit être "Temps plein".</v>
      </c>
      <c r="CB329" s="18" t="s">
        <v>152</v>
      </c>
      <c r="CC329" s="17" t="str">
        <f>VLOOKUP(CB329,'Axe 2 Règles de gestion'!$D$2:$F$517,3, FALSE)</f>
        <v>L'agent doit avoir un enfant lié à ce congé.</v>
      </c>
      <c r="CD329" s="18"/>
      <c r="CE329" s="17"/>
      <c r="CF329" s="18"/>
      <c r="CG329" s="17"/>
      <c r="CH329" s="18"/>
      <c r="CI329" s="17"/>
      <c r="CJ329" s="18"/>
      <c r="CK329" s="17"/>
      <c r="CL329" s="18"/>
      <c r="CM329" s="17"/>
      <c r="CN329" s="18"/>
      <c r="CO329" s="17"/>
      <c r="CP329" s="18"/>
      <c r="CQ329" s="17"/>
    </row>
    <row r="330" spans="1:95" ht="165" x14ac:dyDescent="0.25">
      <c r="A330" s="14" t="s">
        <v>569</v>
      </c>
      <c r="B330" s="14" t="s">
        <v>154</v>
      </c>
      <c r="C330" s="15">
        <v>44714</v>
      </c>
      <c r="D330" s="15" t="s">
        <v>98</v>
      </c>
      <c r="E330" s="16" t="s">
        <v>99</v>
      </c>
      <c r="F330" s="14" t="s">
        <v>100</v>
      </c>
      <c r="G330" s="16" t="s">
        <v>101</v>
      </c>
      <c r="H330" s="14" t="s">
        <v>896</v>
      </c>
      <c r="I330" s="16" t="s">
        <v>897</v>
      </c>
      <c r="J330" s="17" t="s">
        <v>898</v>
      </c>
      <c r="K330" s="17" t="s">
        <v>899</v>
      </c>
      <c r="L330" s="18" t="s">
        <v>921</v>
      </c>
      <c r="M330" s="19" t="s">
        <v>922</v>
      </c>
      <c r="N330" s="15" t="s">
        <v>199</v>
      </c>
      <c r="O330" s="17"/>
      <c r="P330" s="17"/>
      <c r="Q330" s="17" t="s">
        <v>570</v>
      </c>
      <c r="R330" s="18" t="s">
        <v>571</v>
      </c>
      <c r="S330" s="18" t="s">
        <v>311</v>
      </c>
      <c r="T330" s="18" t="s">
        <v>112</v>
      </c>
      <c r="U330" s="15">
        <v>44615</v>
      </c>
      <c r="V330" s="15"/>
      <c r="W330" s="17" t="s">
        <v>1062</v>
      </c>
      <c r="X330" s="18"/>
      <c r="Y330" s="17"/>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t="s">
        <v>1058</v>
      </c>
      <c r="AY330" s="17" t="str">
        <f>VLOOKUP(AX330,'Axe 2 Règles de gestion'!$D$2:$F$517,3, FALSE)</f>
        <v>En cas d'adoptions multiples, quel que soit le nombre d'enfants à charge du ménage ou de l'intéressé, le congé d'adoption est d'une durée maximale prévisionnelle de 22 semaines.</v>
      </c>
      <c r="AZ330" s="18" t="s">
        <v>1059</v>
      </c>
      <c r="BA330" s="17" t="str">
        <f>VLOOKUP(AZ330,'Axe 2 Règles de gestion'!$D$2:$F$517,3, FALSE)</f>
        <v>En cas d'adoptions multiples, quel que soit le nombre d'enfants à charge du ménage ou de l'intéressé, le congé d'adoption est d'une durée maximale réelle de 22 semaines.</v>
      </c>
      <c r="BB330" s="18" t="s">
        <v>601</v>
      </c>
      <c r="BC330" s="17" t="str">
        <f>VLOOKUP(BB330,'Axe 2 Règles de gestion'!$D$2:$F$517,3,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330" s="18" t="s">
        <v>603</v>
      </c>
      <c r="BE330" s="17" t="str">
        <f>VLOOKUP(BD330,'Axe 2 Règles de gestion'!$D$2:$F$517,3,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330" s="18"/>
      <c r="BG330" s="17"/>
      <c r="BH330" s="18"/>
      <c r="BI330" s="17"/>
      <c r="BJ330" s="18"/>
      <c r="BK330" s="17"/>
      <c r="BL330" s="18"/>
      <c r="BM330" s="17"/>
      <c r="BN330" s="18" t="s">
        <v>130</v>
      </c>
      <c r="BO330" s="17" t="str">
        <f>VLOOKUP(BN330,'Axe 2 Règles de gestion'!$D$2:$F$517,3, FALSE)</f>
        <v>La date de début du congé/absence doit être antérieure ou égale à la date de fin réelle du congé/absence.</v>
      </c>
      <c r="BP330" s="18" t="s">
        <v>132</v>
      </c>
      <c r="BQ330" s="17" t="str">
        <f>VLOOKUP(BP330,'Axe 2 Règles de gestion'!$D$2:$F$517,3, FALSE)</f>
        <v>La date de début du congé/absence doit être antérieure ou égale à la date de fin prévisionnelle du congé/absence.</v>
      </c>
      <c r="BR330" s="18" t="s">
        <v>134</v>
      </c>
      <c r="BS330" s="17" t="str">
        <f>VLOOKUP(BR330,'Axe 2 Règles de gestion'!$D$2:$F$517,3, FALSE)</f>
        <v>La date de fin réelle du congé/absence doit être antérieure à la date limite de départ à la retraite.</v>
      </c>
      <c r="BT330" s="18" t="s">
        <v>136</v>
      </c>
      <c r="BU330" s="17" t="str">
        <f>VLOOKUP(BT330,'Axe 2 Règles de gestion'!$D$2:$F$517,3, FALSE)</f>
        <v>La date de fin prévisionnelle du congé/absence doit être antérieure à la date limite de départ à la retraite.</v>
      </c>
      <c r="BV330" s="18" t="s">
        <v>138</v>
      </c>
      <c r="BW330" s="17" t="str">
        <f>VLOOKUP(BV330,'Axe 2 Règles de gestion'!$D$2:$F$517,3, FALSE)</f>
        <v>La date de fin réelle ou la date de fin prévisionnelle du congé/absence doit être saisie.</v>
      </c>
      <c r="BX330" s="18" t="s">
        <v>144</v>
      </c>
      <c r="BY330" s="17" t="str">
        <f>VLOOKUP(BX330,'Axe 2 Règles de gestion'!$D$2:$F$517,3, FALSE)</f>
        <v>Dans le cas d'un congé autre que CLM, CLD, CGM et CITIS, l'indicateur de requalification doit être à non et les impacts spécifiques à la requalification ne doivent pas être mobilisés ou l'impact rémunération est vide.</v>
      </c>
      <c r="BZ330" s="18" t="s">
        <v>146</v>
      </c>
      <c r="CA330" s="17" t="str">
        <f>VLOOKUP(BZ330,'Axe 2 Règles de gestion'!$D$2:$F$517,3, FALSE)</f>
        <v>L'autorisation d'accomplir un service à temps partiel est suspendue pendant la durée du congé. La modalité de service de l'agent doit être "Temps plein".</v>
      </c>
      <c r="CB330" s="18" t="s">
        <v>152</v>
      </c>
      <c r="CC330" s="17" t="str">
        <f>VLOOKUP(CB330,'Axe 2 Règles de gestion'!$D$2:$F$517,3, FALSE)</f>
        <v>L'agent doit avoir un enfant lié à ce congé.</v>
      </c>
      <c r="CD330" s="18"/>
      <c r="CE330" s="17"/>
      <c r="CF330" s="18"/>
      <c r="CG330" s="17"/>
      <c r="CH330" s="18"/>
      <c r="CI330" s="17"/>
      <c r="CJ330" s="18"/>
      <c r="CK330" s="17"/>
      <c r="CL330" s="18"/>
      <c r="CM330" s="17"/>
      <c r="CN330" s="18"/>
      <c r="CO330" s="17"/>
      <c r="CP330" s="18"/>
      <c r="CQ330" s="17"/>
    </row>
    <row r="331" spans="1:95" ht="165" x14ac:dyDescent="0.25">
      <c r="A331" s="14" t="s">
        <v>215</v>
      </c>
      <c r="B331" s="14" t="s">
        <v>97</v>
      </c>
      <c r="C331" s="15">
        <v>43523</v>
      </c>
      <c r="D331" s="15" t="s">
        <v>98</v>
      </c>
      <c r="E331" s="16" t="s">
        <v>99</v>
      </c>
      <c r="F331" s="14" t="s">
        <v>100</v>
      </c>
      <c r="G331" s="16" t="s">
        <v>101</v>
      </c>
      <c r="H331" s="14" t="s">
        <v>896</v>
      </c>
      <c r="I331" s="16" t="s">
        <v>897</v>
      </c>
      <c r="J331" s="17" t="s">
        <v>898</v>
      </c>
      <c r="K331" s="17" t="s">
        <v>899</v>
      </c>
      <c r="L331" s="18" t="s">
        <v>900</v>
      </c>
      <c r="M331" s="19" t="s">
        <v>901</v>
      </c>
      <c r="N331" s="15" t="s">
        <v>108</v>
      </c>
      <c r="O331" s="17"/>
      <c r="P331" s="17"/>
      <c r="Q331" s="17" t="s">
        <v>646</v>
      </c>
      <c r="R331" s="18" t="s">
        <v>647</v>
      </c>
      <c r="S331" s="18" t="s">
        <v>311</v>
      </c>
      <c r="T331" s="18" t="s">
        <v>112</v>
      </c>
      <c r="U331" s="15">
        <v>40725</v>
      </c>
      <c r="V331" s="15">
        <v>44377</v>
      </c>
      <c r="W331" s="17" t="s">
        <v>1063</v>
      </c>
      <c r="X331" s="18" t="s">
        <v>649</v>
      </c>
      <c r="Y331" s="17" t="str">
        <f>VLOOKUP(X331,'Axe 2 Règles de gestion'!$D$2:$F$517,3, FALSE)</f>
        <v>Le congé d'adoption débute, au choix de l'adoptant, à compter de l'arrivée de l'enfant au foyer ou dans les 7 jours qui précèdent la date prévue de cette arrivée.</v>
      </c>
      <c r="Z331" s="18" t="s">
        <v>650</v>
      </c>
      <c r="AA331" s="17" t="str">
        <f>VLOOKUP(Z331,'Axe 2 Règles de gestion'!$D$2:$F$517,3, FALSE)</f>
        <v>Tout agent bénéficie d'un congé dès lors qu'un service départemental d'aide sociale à l'enfance ou qu'un organisme français autorisé pour l'adoption ou l'agence française de l'adoption, confie un enfant en vue de son adoption.</v>
      </c>
      <c r="AB331" s="18" t="s">
        <v>651</v>
      </c>
      <c r="AC331" s="17" t="str">
        <f>VLOOKUP(AB331,'Axe 2 Règles de gestion'!$D$2:$F$517,3, FALSE)</f>
        <v>Le titulaire de l'agrément mentionné dans le code de l'action sociale et des familles qui adopte un enfant par décision de l'autorité étrangère compétente, à condition que l'enfant ait été autorisé à entrer sur le territoire français bénéficie du congé.</v>
      </c>
      <c r="AD331" s="18" t="s">
        <v>652</v>
      </c>
      <c r="AE331" s="17" t="str">
        <f>VLOOKUP(AD331,'Axe 2 Règles de gestion'!$D$2:$F$517,3, FALSE)</f>
        <v>Le parent qui renonce au congé d'adoption peut prétendre à un congé supplémentaire rémunéré de 3 jours pris consécutivement ou non dans une période de 15 jours entourant la date d'arrivée de l'enfant au foyer.</v>
      </c>
      <c r="AF331" s="18" t="s">
        <v>653</v>
      </c>
      <c r="AG331" s="17" t="str">
        <f>VLOOKUP(AF331,'Axe 2 Règles de gestion'!$D$2:$F$517,3, FALSE)</f>
        <v>Si le congé est partagé entre les parents, la durée du congé est allongée de 11 jours pour un enfant, 18 jours en cas d'adoptions multiples. 
Ce congé ne peut être fractionnée en plus de 2 parties, dont la plus courte est au moins égale à 11 jours.</v>
      </c>
      <c r="AH331" s="18"/>
      <c r="AI331" s="17"/>
      <c r="AJ331" s="18"/>
      <c r="AK331" s="17"/>
      <c r="AL331" s="18"/>
      <c r="AM331" s="17"/>
      <c r="AN331" s="18"/>
      <c r="AO331" s="17"/>
      <c r="AP331" s="18"/>
      <c r="AQ331" s="17"/>
      <c r="AR331" s="18"/>
      <c r="AS331" s="17"/>
      <c r="AT331" s="18"/>
      <c r="AU331" s="17"/>
      <c r="AV331" s="18"/>
      <c r="AW331" s="17"/>
      <c r="AX331" s="18" t="s">
        <v>219</v>
      </c>
      <c r="AY331" s="17" t="str">
        <f>VLOOKUP(AX331,'Axe 2 Règles de gestion'!$D$2:$F$517,3, FALSE)</f>
        <v>L'agent doit être en activité.</v>
      </c>
      <c r="AZ331" s="18" t="s">
        <v>220</v>
      </c>
      <c r="BA331" s="17" t="str">
        <f>VLOOKUP(AZ331,'Axe 2 Règles de gestion'!$D$2:$F$517,3, FALSE)</f>
        <v>L'agent non titulaire doit avoir une ancienneté de service supérieure ou égale à six mois.</v>
      </c>
      <c r="BB331" s="18" t="s">
        <v>903</v>
      </c>
      <c r="BC331" s="17" t="str">
        <f>VLOOKUP(BB331,'Axe 2 Règles de gestion'!$D$2:$F$517,3, FALSE)</f>
        <v>En cas d'adoption multiples, quel que soit le nombre d'enfants à charge du ménage ou de l'intéressé, le congé d'adoption est d'une durée maximale prévisionnelle de vingt-deux semaines.</v>
      </c>
      <c r="BD331" s="18" t="s">
        <v>905</v>
      </c>
      <c r="BE331" s="17" t="str">
        <f>VLOOKUP(BD331,'Axe 2 Règles de gestion'!$D$2:$F$517,3, FALSE)</f>
        <v>En cas d'adoption multiples, quel que soit le nombre d'enfants à charge du ménage ou de l'intéressé, le congé d'adoption est d'une durée maximale réelle de vingt-deux semaines.</v>
      </c>
      <c r="BF331" s="18"/>
      <c r="BG331" s="17"/>
      <c r="BH331" s="18"/>
      <c r="BI331" s="17"/>
      <c r="BJ331" s="18"/>
      <c r="BK331" s="17"/>
      <c r="BL331" s="18"/>
      <c r="BM331" s="17"/>
      <c r="BN331" s="18" t="s">
        <v>222</v>
      </c>
      <c r="BO331" s="17" t="str">
        <f>VLOOKUP(BN331,'Axe 2 Règles de gestion'!$D$2:$F$517,3, FALSE)</f>
        <v>La date de début du congé/absence doit être postérieure ou égale à la date de début du lien juridique.</v>
      </c>
      <c r="BP331" s="18" t="s">
        <v>130</v>
      </c>
      <c r="BQ331" s="17" t="str">
        <f>VLOOKUP(BP331,'Axe 2 Règles de gestion'!$D$2:$F$517,3, FALSE)</f>
        <v>La date de début du congé/absence doit être antérieure ou égale à la date de fin réelle du congé/absence.</v>
      </c>
      <c r="BR331" s="18" t="s">
        <v>132</v>
      </c>
      <c r="BS331" s="17" t="str">
        <f>VLOOKUP(BR331,'Axe 2 Règles de gestion'!$D$2:$F$517,3, FALSE)</f>
        <v>La date de début du congé/absence doit être antérieure ou égale à la date de fin prévisionnelle du congé/absence.</v>
      </c>
      <c r="BT331" s="18" t="s">
        <v>224</v>
      </c>
      <c r="BU331" s="17" t="str">
        <f>VLOOKUP(BT331,'Axe 2 Règles de gestion'!$D$2:$F$517,3, FALSE)</f>
        <v>La date de fin réelle du congé/absence doit être antérieure ou égale à la date limite de fin réelle ou prévisionnelle du lien juridique.</v>
      </c>
      <c r="BV331" s="18" t="s">
        <v>226</v>
      </c>
      <c r="BW331" s="17" t="str">
        <f>VLOOKUP(BV331,'Axe 2 Règles de gestion'!$D$2:$F$517,3, FALSE)</f>
        <v>La date de fin prévisionnelle du congé/absence doit être antérieure ou égale à la date limite de fin réelle ou prévisionnelle du lien juridique.</v>
      </c>
      <c r="BX331" s="18" t="s">
        <v>134</v>
      </c>
      <c r="BY331" s="17" t="str">
        <f>VLOOKUP(BX331,'Axe 2 Règles de gestion'!$D$2:$F$517,3, FALSE)</f>
        <v>La date de fin réelle du congé/absence doit être antérieure à la date limite de départ à la retraite.</v>
      </c>
      <c r="BZ331" s="18" t="s">
        <v>136</v>
      </c>
      <c r="CA331" s="17" t="str">
        <f>VLOOKUP(BZ331,'Axe 2 Règles de gestion'!$D$2:$F$517,3, FALSE)</f>
        <v>La date de fin prévisionnelle du congé/absence doit être antérieure à la date limite de départ à la retraite.</v>
      </c>
      <c r="CB331" s="18" t="s">
        <v>138</v>
      </c>
      <c r="CC331" s="17" t="str">
        <f>VLOOKUP(CB331,'Axe 2 Règles de gestion'!$D$2:$F$517,3, FALSE)</f>
        <v>La date de fin réelle ou la date de fin prévisionnelle du congé/absence doit être saisie.</v>
      </c>
      <c r="CD331" s="18" t="s">
        <v>140</v>
      </c>
      <c r="CE331" s="17" t="str">
        <f>VLOOKUP(CD331,'Axe 2 Règles de gestion'!$D$2:$F$517,3, FALSE)</f>
        <v>Si l'absence ne commence pas par une demi-journée et si l'absence précédente ne finit pas par une demi journée, la date de début de l'absence saisie est postérieure à la date de fin réelle de l'absence précédente.</v>
      </c>
      <c r="CF331" s="18" t="s">
        <v>142</v>
      </c>
      <c r="CG331" s="17" t="str">
        <f>VLOOKUP(CF331,'Axe 2 Règles de gestion'!$D$2:$F$517,3, FALSE)</f>
        <v>Si l'absence ne commence pas par une demi-journée et si l'absence précédente ne finit pas par une demi journée, la date de début de l'absence saisie est postérieure à la date de fin prévisionnelle de l'absence précédente.</v>
      </c>
      <c r="CH331" s="18" t="s">
        <v>144</v>
      </c>
      <c r="CI331" s="17" t="str">
        <f>VLOOKUP(CH331,'Axe 2 Règles de gestion'!$D$2:$F$517,3, FALSE)</f>
        <v>Dans le cas d'un congé autre que CLM, CLD, CGM et CITIS, l'indicateur de requalification doit être à non et les impacts spécifiques à la requalification ne doivent pas être mobilisés ou l'impact rémunération est vide.</v>
      </c>
      <c r="CJ331" s="18" t="s">
        <v>146</v>
      </c>
      <c r="CK331" s="17" t="str">
        <f>VLOOKUP(CJ331,'Axe 2 Règles de gestion'!$D$2:$F$517,3, FALSE)</f>
        <v>L'autorisation d'accomplir un service à temps partiel est suspendue pendant la durée du congé. La modalité de service de l'agent doit être "Temps plein".</v>
      </c>
      <c r="CL331" s="18" t="s">
        <v>152</v>
      </c>
      <c r="CM331" s="17" t="str">
        <f>VLOOKUP(CL331,'Axe 2 Règles de gestion'!$D$2:$F$517,3, FALSE)</f>
        <v>L'agent doit avoir un enfant lié à ce congé.</v>
      </c>
      <c r="CN331" s="18"/>
      <c r="CO331" s="17"/>
      <c r="CP331" s="18"/>
      <c r="CQ331" s="17"/>
    </row>
    <row r="332" spans="1:95" ht="165" x14ac:dyDescent="0.25">
      <c r="A332" s="14" t="s">
        <v>168</v>
      </c>
      <c r="B332" s="14" t="s">
        <v>97</v>
      </c>
      <c r="C332" s="15">
        <v>45376</v>
      </c>
      <c r="D332" s="15" t="s">
        <v>98</v>
      </c>
      <c r="E332" s="16" t="s">
        <v>99</v>
      </c>
      <c r="F332" s="14" t="s">
        <v>100</v>
      </c>
      <c r="G332" s="16" t="s">
        <v>101</v>
      </c>
      <c r="H332" s="14" t="s">
        <v>896</v>
      </c>
      <c r="I332" s="16" t="s">
        <v>897</v>
      </c>
      <c r="J332" s="17" t="s">
        <v>898</v>
      </c>
      <c r="K332" s="17" t="s">
        <v>899</v>
      </c>
      <c r="L332" s="18" t="s">
        <v>900</v>
      </c>
      <c r="M332" s="19" t="s">
        <v>901</v>
      </c>
      <c r="N332" s="15" t="s">
        <v>108</v>
      </c>
      <c r="O332" s="17"/>
      <c r="P332" s="17"/>
      <c r="Q332" s="17" t="s">
        <v>646</v>
      </c>
      <c r="R332" s="18" t="s">
        <v>647</v>
      </c>
      <c r="S332" s="18" t="s">
        <v>311</v>
      </c>
      <c r="T332" s="18" t="s">
        <v>112</v>
      </c>
      <c r="U332" s="15">
        <v>44378</v>
      </c>
      <c r="V332" s="15">
        <v>44614</v>
      </c>
      <c r="W332" s="17" t="s">
        <v>1064</v>
      </c>
      <c r="X332" s="18" t="s">
        <v>655</v>
      </c>
      <c r="Y332" s="17" t="str">
        <f>VLOOKUP(X332,'Axe 2 Règles de gestion'!$D$2:$F$517,3, FALSE)</f>
        <v>A la demande de l'agent, ce congé peut succéder au congé pour l'arrivée d'un enfant placé en vue de son adoption.</v>
      </c>
      <c r="Z332" s="18" t="s">
        <v>656</v>
      </c>
      <c r="AA332" s="17" t="str">
        <f>VLOOKUP(Z332,'Axe 2 Règles de gestion'!$D$2:$F$517,3, FALSE)</f>
        <v>L'agent doit présenter une demande auprès de son chef de service.</v>
      </c>
      <c r="AB332" s="18" t="s">
        <v>657</v>
      </c>
      <c r="AC332" s="17" t="str">
        <f>VLOOKUP(AB332,'Axe 2 Règles de gestion'!$D$2:$F$517,3, FALSE)</f>
        <v>La demande doit comporter la date d'arrivée de l'enfant au foyer et les dates prévisionnelles de congé.</v>
      </c>
      <c r="AD332" s="18" t="s">
        <v>658</v>
      </c>
      <c r="AE332" s="17" t="str">
        <f>VLOOKUP(AD332,'Axe 2 Règles de gestion'!$D$2:$F$517,3, FALSE)</f>
        <v>La demande est accompagnée d'une déclaration du conjoint adoptant attestant qu'il ne bénéficie pas d'un congé d'adoption au titre de l'enfant adopté ou que le congé est réparti entre les deux agents.</v>
      </c>
      <c r="AF332" s="18" t="s">
        <v>659</v>
      </c>
      <c r="AG332" s="17" t="str">
        <f>VLOOKUP(AF332,'Axe 2 Règles de gestion'!$D$2:$F$517,3, FALSE)</f>
        <v>La demande est accompagnée de tout document attestant que l'agent s'est vu confier un enfant par le service départemental d'aide sociale à l'enfance, l'Agence française de l'adoption ou tout autre organisme autorisé pour l'adoption.</v>
      </c>
      <c r="AH332" s="18" t="s">
        <v>660</v>
      </c>
      <c r="AI332" s="17" t="str">
        <f>VLOOKUP(AH332,'Axe 2 Règles de gestion'!$D$2:$F$517,3, FALSE)</f>
        <v>La demande est accordée de droit par le supérieur hiérarchique.</v>
      </c>
      <c r="AJ332" s="18" t="s">
        <v>661</v>
      </c>
      <c r="AK332" s="17" t="str">
        <f>VLOOKUP(AJ332,'Axe 2 Règles de gestion'!$D$2:$F$517,3, FALSE)</f>
        <v>Le congé d'adoption débute, au choix de l'adoptant, à compter de l'arrivée de l'enfant au foyer ou dans les 7 jours qui précèdent la date prévue de cette arrivée.</v>
      </c>
      <c r="AL332" s="18" t="s">
        <v>662</v>
      </c>
      <c r="AM332" s="17" t="str">
        <f>VLOOKUP(AL332,'Axe 2 Règles de gestion'!$D$2:$F$517,3, FALSE)</f>
        <v>Le document attestant que l'agent s'est vu confier un enfant précise sa date d'arrivée.</v>
      </c>
      <c r="AN332" s="18" t="s">
        <v>663</v>
      </c>
      <c r="AO332" s="17" t="str">
        <f>VLOOKUP(AN332,'Axe 2 Règles de gestion'!$D$2:$F$517,3, FALSE)</f>
        <v>Si les 2 conjoints sont fonctionnaires en activité, le congé peut être réparti entre eux.</v>
      </c>
      <c r="AP332" s="18" t="s">
        <v>1065</v>
      </c>
      <c r="AQ332" s="17" t="str">
        <f>VLOOKUP(AP332,'Axe 2 Règles de gestion'!$D$2:$F$517,3, FALSE)</f>
        <v>Si le congé est partagé entre les parents, la durée du congé est allongée de 32 jours en cas d'adoptions multiples. Ce congé ne peut être fractionné en plus de 2 parties, dont la plus courte est au moins égale à 25 jours.</v>
      </c>
      <c r="AR332" s="18" t="s">
        <v>665</v>
      </c>
      <c r="AS332" s="17" t="str">
        <f>VLOOKUP(AR332,'Axe 2 Règles de gestion'!$D$2:$F$517,3, FALSE)</f>
        <v>Si le congé est partagé entre les parents, les 2 périodes peuvent être simultanées.</v>
      </c>
      <c r="AT332" s="18" t="s">
        <v>652</v>
      </c>
      <c r="AU332" s="17" t="str">
        <f>VLOOKUP(AT332,'Axe 2 Règles de gestion'!$D$2:$F$517,3, FALSE)</f>
        <v>Le parent qui renonce au congé d'adoption peut prétendre à un congé supplémentaire rémunéré de 3 jours pris consécutivement ou non dans une période de 15 jours entourant la date d'arrivée de l'enfant au foyer.</v>
      </c>
      <c r="AV332" s="18"/>
      <c r="AW332" s="17"/>
      <c r="AX332" s="18" t="s">
        <v>1066</v>
      </c>
      <c r="AY332" s="17" t="str">
        <f>VLOOKUP(AX332,'Axe 2 Règles de gestion'!$D$2:$F$517,3, FALSE)</f>
        <v>En cas d'adoption multiples, quel que soit le nombre d'enfants à charge du ménage ou de l'intéressé, le congé d'adoption est d'une durée maximale prévisionnelle de 22 semaines.</v>
      </c>
      <c r="AZ332" s="18" t="s">
        <v>1067</v>
      </c>
      <c r="BA332" s="17" t="str">
        <f>VLOOKUP(AZ332,'Axe 2 Règles de gestion'!$D$2:$F$517,3, FALSE)</f>
        <v>En cas d'adoption multiples, quel que soit le nombre d'enfants à charge du ménage ou de l'intéressé, le congé d'adoption est d'une durée maximale réelle de 22 semaines.</v>
      </c>
      <c r="BB332" s="18" t="s">
        <v>668</v>
      </c>
      <c r="BC332" s="17" t="str">
        <f>VLOOKUP(BB332,'Axe 2 Règles de gestion'!$D$2:$F$517,3, FALSE)</f>
        <v>L'agent doit être en activité.</v>
      </c>
      <c r="BD332" s="18"/>
      <c r="BE332" s="17"/>
      <c r="BF332" s="18"/>
      <c r="BG332" s="17"/>
      <c r="BH332" s="18"/>
      <c r="BI332" s="17"/>
      <c r="BJ332" s="18"/>
      <c r="BK332" s="17"/>
      <c r="BL332" s="18"/>
      <c r="BM332" s="17"/>
      <c r="BN332" s="18" t="s">
        <v>222</v>
      </c>
      <c r="BO332" s="17" t="str">
        <f>VLOOKUP(BN332,'Axe 2 Règles de gestion'!$D$2:$F$517,3, FALSE)</f>
        <v>La date de début du congé/absence doit être postérieure ou égale à la date de début du lien juridique.</v>
      </c>
      <c r="BP332" s="18" t="s">
        <v>130</v>
      </c>
      <c r="BQ332" s="17" t="str">
        <f>VLOOKUP(BP332,'Axe 2 Règles de gestion'!$D$2:$F$517,3, FALSE)</f>
        <v>La date de début du congé/absence doit être antérieure ou égale à la date de fin réelle du congé/absence.</v>
      </c>
      <c r="BR332" s="18" t="s">
        <v>132</v>
      </c>
      <c r="BS332" s="17" t="str">
        <f>VLOOKUP(BR332,'Axe 2 Règles de gestion'!$D$2:$F$517,3, FALSE)</f>
        <v>La date de début du congé/absence doit être antérieure ou égale à la date de fin prévisionnelle du congé/absence.</v>
      </c>
      <c r="BT332" s="18" t="s">
        <v>224</v>
      </c>
      <c r="BU332" s="17" t="str">
        <f>VLOOKUP(BT332,'Axe 2 Règles de gestion'!$D$2:$F$517,3, FALSE)</f>
        <v>La date de fin réelle du congé/absence doit être antérieure ou égale à la date limite de fin réelle ou prévisionnelle du lien juridique.</v>
      </c>
      <c r="BV332" s="18" t="s">
        <v>226</v>
      </c>
      <c r="BW332" s="17" t="str">
        <f>VLOOKUP(BV332,'Axe 2 Règles de gestion'!$D$2:$F$517,3, FALSE)</f>
        <v>La date de fin prévisionnelle du congé/absence doit être antérieure ou égale à la date limite de fin réelle ou prévisionnelle du lien juridique.</v>
      </c>
      <c r="BX332" s="18" t="s">
        <v>134</v>
      </c>
      <c r="BY332" s="17" t="str">
        <f>VLOOKUP(BX332,'Axe 2 Règles de gestion'!$D$2:$F$517,3, FALSE)</f>
        <v>La date de fin réelle du congé/absence doit être antérieure à la date limite de départ à la retraite.</v>
      </c>
      <c r="BZ332" s="18" t="s">
        <v>136</v>
      </c>
      <c r="CA332" s="17" t="str">
        <f>VLOOKUP(BZ332,'Axe 2 Règles de gestion'!$D$2:$F$517,3, FALSE)</f>
        <v>La date de fin prévisionnelle du congé/absence doit être antérieure à la date limite de départ à la retraite.</v>
      </c>
      <c r="CB332" s="18" t="s">
        <v>138</v>
      </c>
      <c r="CC332" s="17" t="str">
        <f>VLOOKUP(CB332,'Axe 2 Règles de gestion'!$D$2:$F$517,3, FALSE)</f>
        <v>La date de fin réelle ou la date de fin prévisionnelle du congé/absence doit être saisie.</v>
      </c>
      <c r="CD332" s="18" t="s">
        <v>140</v>
      </c>
      <c r="CE332" s="17" t="str">
        <f>VLOOKUP(CD332,'Axe 2 Règles de gestion'!$D$2:$F$517,3, FALSE)</f>
        <v>Si l'absence ne commence pas par une demi-journée et si l'absence précédente ne finit pas par une demi journée, la date de début de l'absence saisie est postérieure à la date de fin réelle de l'absence précédente.</v>
      </c>
      <c r="CF332" s="18" t="s">
        <v>142</v>
      </c>
      <c r="CG332" s="17" t="str">
        <f>VLOOKUP(CF332,'Axe 2 Règles de gestion'!$D$2:$F$517,3, FALSE)</f>
        <v>Si l'absence ne commence pas par une demi-journée et si l'absence précédente ne finit pas par une demi journée, la date de début de l'absence saisie est postérieure à la date de fin prévisionnelle de l'absence précédente.</v>
      </c>
      <c r="CH332" s="18" t="s">
        <v>144</v>
      </c>
      <c r="CI332" s="17" t="str">
        <f>VLOOKUP(CH332,'Axe 2 Règles de gestion'!$D$2:$F$517,3, FALSE)</f>
        <v>Dans le cas d'un congé autre que CLM, CLD, CGM et CITIS, l'indicateur de requalification doit être à non et les impacts spécifiques à la requalification ne doivent pas être mobilisés ou l'impact rémunération est vide.</v>
      </c>
      <c r="CJ332" s="18" t="s">
        <v>146</v>
      </c>
      <c r="CK332" s="17" t="str">
        <f>VLOOKUP(CJ332,'Axe 2 Règles de gestion'!$D$2:$F$517,3, FALSE)</f>
        <v>L'autorisation d'accomplir un service à temps partiel est suspendue pendant la durée du congé. La modalité de service de l'agent doit être "Temps plein".</v>
      </c>
      <c r="CL332" s="18" t="s">
        <v>152</v>
      </c>
      <c r="CM332" s="17" t="str">
        <f>VLOOKUP(CL332,'Axe 2 Règles de gestion'!$D$2:$F$517,3, FALSE)</f>
        <v>L'agent doit avoir un enfant lié à ce congé.</v>
      </c>
      <c r="CN332" s="18"/>
      <c r="CO332" s="17"/>
      <c r="CP332" s="18"/>
      <c r="CQ332" s="17"/>
    </row>
    <row r="333" spans="1:95" ht="165" x14ac:dyDescent="0.25">
      <c r="A333" s="14" t="s">
        <v>168</v>
      </c>
      <c r="B333" s="14" t="s">
        <v>154</v>
      </c>
      <c r="C333" s="15">
        <v>45376</v>
      </c>
      <c r="D333" s="15" t="s">
        <v>98</v>
      </c>
      <c r="E333" s="16" t="s">
        <v>99</v>
      </c>
      <c r="F333" s="14" t="s">
        <v>100</v>
      </c>
      <c r="G333" s="16" t="s">
        <v>101</v>
      </c>
      <c r="H333" s="14" t="s">
        <v>896</v>
      </c>
      <c r="I333" s="16" t="s">
        <v>897</v>
      </c>
      <c r="J333" s="17" t="s">
        <v>898</v>
      </c>
      <c r="K333" s="17" t="s">
        <v>899</v>
      </c>
      <c r="L333" s="18" t="s">
        <v>900</v>
      </c>
      <c r="M333" s="19" t="s">
        <v>901</v>
      </c>
      <c r="N333" s="15" t="s">
        <v>108</v>
      </c>
      <c r="O333" s="17"/>
      <c r="P333" s="17"/>
      <c r="Q333" s="17" t="s">
        <v>646</v>
      </c>
      <c r="R333" s="18" t="s">
        <v>647</v>
      </c>
      <c r="S333" s="18" t="s">
        <v>311</v>
      </c>
      <c r="T333" s="18" t="s">
        <v>112</v>
      </c>
      <c r="U333" s="15">
        <v>44615</v>
      </c>
      <c r="V333" s="15"/>
      <c r="W333" s="17" t="s">
        <v>1068</v>
      </c>
      <c r="X333" s="18" t="s">
        <v>670</v>
      </c>
      <c r="Y333" s="17" t="str">
        <f>VLOOKUP(X333,'Axe 2 Règles de gestion'!$D$2:$F$517,3, FALSE)</f>
        <v>L'agent bénéficie des dispositions applicables aux agents titulaires pour le congé pour adoption.</v>
      </c>
      <c r="Z333" s="18" t="s">
        <v>159</v>
      </c>
      <c r="AA333" s="17" t="str">
        <f>VLOOKUP(Z333,'Axe 2 Règles de gestion'!$D$2:$F$517,3, FALSE)</f>
        <v>Tout agent bénéficie d'un congé dès lors qu'une autorité administrative compétente ou tout organisme désigné à cet effet confie un enfant en vue de son adoption.</v>
      </c>
      <c r="AB333" s="18" t="s">
        <v>174</v>
      </c>
      <c r="AC333" s="17" t="str">
        <f>VLOOKUP(AB333,'Axe 2 Règles de gestion'!$D$2:$F$517,3, FALSE)</f>
        <v>L'agent doit présenter une demande auprès de son chef de service.</v>
      </c>
      <c r="AD333" s="18" t="s">
        <v>178</v>
      </c>
      <c r="AE333" s="17" t="str">
        <f>VLOOKUP(AD333,'Axe 2 Règles de gestion'!$D$2:$F$517,3, FALSE)</f>
        <v>La demande doit comporter la date d'arrivée de l'enfant au foyer et les dates prévisionnelles de congé.</v>
      </c>
      <c r="AF333" s="18" t="s">
        <v>180</v>
      </c>
      <c r="AG333" s="17" t="str">
        <f>VLOOKUP(AF333,'Axe 2 Règles de gestion'!$D$2:$F$517,3, FALSE)</f>
        <v>La demande est accompagnée de tout document attestant que l'agent s'est vu confier un enfant par le service départemental d'aide sociale à l'enfance, l'Agence française de l'adoption ou tout autre organisme autorisé pour l'adoption.</v>
      </c>
      <c r="AH333" s="18" t="s">
        <v>182</v>
      </c>
      <c r="AI333" s="17" t="str">
        <f>VLOOKUP(AH333,'Axe 2 Règles de gestion'!$D$2:$F$517,3, FALSE)</f>
        <v>Le document attestant que l'agent s'est vu confier un enfant précise sa date d'arrivée.</v>
      </c>
      <c r="AJ333" s="18" t="s">
        <v>184</v>
      </c>
      <c r="AK333" s="17" t="str">
        <f>VLOOKUP(AJ333,'Axe 2 Règles de gestion'!$D$2:$F$517,3, FALSE)</f>
        <v>La demande est accompagnée d'une déclaration du conjoint adoptant attestant qu'il ne bénéficie pas d'un congé d'adoption au titre de l'enfant adopté ou que le congé est réparti entre les deux agents.</v>
      </c>
      <c r="AL333" s="18" t="s">
        <v>176</v>
      </c>
      <c r="AM333" s="17" t="str">
        <f>VLOOKUP(AL333,'Axe 2 Règles de gestion'!$D$2:$F$517,3, FALSE)</f>
        <v>La demande est accordée de droit par le supérieur hiérarchique.</v>
      </c>
      <c r="AN333" s="18" t="s">
        <v>171</v>
      </c>
      <c r="AO333" s="17" t="str">
        <f>VLOOKUP(AN333,'Axe 2 Règles de gestion'!$D$2:$F$517,3, FALSE)</f>
        <v>Le congé d'adoption débute, au choix de l'adoptant, à compter de l'arrivée de l'enfant au foyer ou dans les 7 jours qui précèdent la date prévue de cette arrivée.</v>
      </c>
      <c r="AP333" s="18" t="s">
        <v>172</v>
      </c>
      <c r="AQ333" s="17" t="str">
        <f>VLOOKUP(AP333,'Axe 2 Règles de gestion'!$D$2:$F$517,3, FALSE)</f>
        <v>A la demande de l'agent, ce congé peut succéder au congé pour l'arrivée d'un enfant placé en vue de son adoption.</v>
      </c>
      <c r="AR333" s="18" t="s">
        <v>188</v>
      </c>
      <c r="AS333" s="17" t="str">
        <f>VLOOKUP(AR333,'Axe 2 Règles de gestion'!$D$2:$F$517,3, FALSE)</f>
        <v>Si le congé est partagé entre les parents, les 2 périodes peuvent être simultanées.</v>
      </c>
      <c r="AT333" s="18" t="s">
        <v>170</v>
      </c>
      <c r="AU333" s="17" t="str">
        <f>VLOOKUP(AT333,'Axe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33" s="18" t="s">
        <v>919</v>
      </c>
      <c r="AW333" s="17" t="str">
        <f>VLOOKUP(AV333,'Axe 2 Règles de gestion'!$D$2:$F$517,3, FALSE)</f>
        <v>Si le congé est partagé entre les parents, la durée du congé est allongée de 32 jours en cas d'adoptions multiples. Ce congé ne peut être d'une durée supérieure, pour chaque parent, à la durée de 22 semaines.</v>
      </c>
      <c r="AX333" s="18" t="s">
        <v>911</v>
      </c>
      <c r="AY333" s="17" t="str">
        <f>VLOOKUP(AX333,'Axe 2 Règles de gestion'!$D$2:$F$517,3, FALSE)</f>
        <v>En cas d'adoptions multiples, quel que soit le nombre d'enfants à charge du ménage ou de l'intéressé, le congé d'adoption est d'une durée maximale prévisionnelle de 22 semaines.</v>
      </c>
      <c r="AZ333" s="18" t="s">
        <v>913</v>
      </c>
      <c r="BA333" s="17" t="str">
        <f>VLOOKUP(AZ333,'Axe 2 Règles de gestion'!$D$2:$F$517,3, FALSE)</f>
        <v>En cas d'adoptions multiples, quel que soit le nombre d'enfants à charge du ménage ou de l'intéressé, le congé d'adoption est d'une durée maximale réelle de 22 semaines.</v>
      </c>
      <c r="BB333" s="18" t="s">
        <v>167</v>
      </c>
      <c r="BC333" s="17" t="str">
        <f>VLOOKUP(BB333,'Axe 2 Règles de gestion'!$D$2:$F$517,3, FALSE)</f>
        <v>L'agent doit être en activité.</v>
      </c>
      <c r="BD333" s="18"/>
      <c r="BE333" s="17"/>
      <c r="BF333" s="18"/>
      <c r="BG333" s="17"/>
      <c r="BH333" s="18"/>
      <c r="BI333" s="17"/>
      <c r="BJ333" s="18"/>
      <c r="BK333" s="17"/>
      <c r="BL333" s="18"/>
      <c r="BM333" s="17"/>
      <c r="BN333" s="18" t="s">
        <v>128</v>
      </c>
      <c r="BO333" s="17" t="str">
        <f>VLOOKUP(BN333,'Axe 2 Règles de gestion'!$D$2:$F$517,3, FALSE)</f>
        <v>La date de début du congé/absence doit être postérieure ou égale à la date de recrutement dans la FPE ou dans la carrière militaire.</v>
      </c>
      <c r="BP333" s="18" t="s">
        <v>130</v>
      </c>
      <c r="BQ333" s="17" t="str">
        <f>VLOOKUP(BP333,'Axe 2 Règles de gestion'!$D$2:$F$517,3, FALSE)</f>
        <v>La date de début du congé/absence doit être antérieure ou égale à la date de fin réelle du congé/absence.</v>
      </c>
      <c r="BR333" s="18" t="s">
        <v>132</v>
      </c>
      <c r="BS333" s="17" t="str">
        <f>VLOOKUP(BR333,'Axe 2 Règles de gestion'!$D$2:$F$517,3, FALSE)</f>
        <v>La date de début du congé/absence doit être antérieure ou égale à la date de fin prévisionnelle du congé/absence.</v>
      </c>
      <c r="BT333" s="18" t="s">
        <v>134</v>
      </c>
      <c r="BU333" s="17" t="str">
        <f>VLOOKUP(BT333,'Axe 2 Règles de gestion'!$D$2:$F$517,3, FALSE)</f>
        <v>La date de fin réelle du congé/absence doit être antérieure à la date limite de départ à la retraite.</v>
      </c>
      <c r="BV333" s="18" t="s">
        <v>136</v>
      </c>
      <c r="BW333" s="17" t="str">
        <f>VLOOKUP(BV333,'Axe 2 Règles de gestion'!$D$2:$F$517,3, FALSE)</f>
        <v>La date de fin prévisionnelle du congé/absence doit être antérieure à la date limite de départ à la retraite.</v>
      </c>
      <c r="BX333" s="18" t="s">
        <v>138</v>
      </c>
      <c r="BY333" s="17" t="str">
        <f>VLOOKUP(BX333,'Axe 2 Règles de gestion'!$D$2:$F$517,3, FALSE)</f>
        <v>La date de fin réelle ou la date de fin prévisionnelle du congé/absence doit être saisie.</v>
      </c>
      <c r="BZ333" s="18" t="s">
        <v>140</v>
      </c>
      <c r="CA333" s="17" t="str">
        <f>VLOOKUP(BZ333,'Axe 2 Règles de gestion'!$D$2:$F$517,3, FALSE)</f>
        <v>Si l'absence ne commence pas par une demi-journée et si l'absence précédente ne finit pas par une demi journée, la date de début de l'absence saisie est postérieure à la date de fin réelle de l'absence précédente.</v>
      </c>
      <c r="CB333" s="18" t="s">
        <v>142</v>
      </c>
      <c r="CC333" s="17" t="str">
        <f>VLOOKUP(CB333,'Axe 2 Règles de gestion'!$D$2:$F$517,3, FALSE)</f>
        <v>Si l'absence ne commence pas par une demi-journée et si l'absence précédente ne finit pas par une demi journée, la date de début de l'absence saisie est postérieure à la date de fin prévisionnelle de l'absence précédente.</v>
      </c>
      <c r="CD333" s="18" t="s">
        <v>144</v>
      </c>
      <c r="CE333" s="17" t="str">
        <f>VLOOKUP(CD333,'Axe 2 Règles de gestion'!$D$2:$F$517,3, FALSE)</f>
        <v>Dans le cas d'un congé autre que CLM, CLD, CGM et CITIS, l'indicateur de requalification doit être à non et les impacts spécifiques à la requalification ne doivent pas être mobilisés ou l'impact rémunération est vide.</v>
      </c>
      <c r="CF333" s="18" t="s">
        <v>146</v>
      </c>
      <c r="CG333" s="17" t="str">
        <f>VLOOKUP(CF333,'Axe 2 Règles de gestion'!$D$2:$F$517,3, FALSE)</f>
        <v>L'autorisation d'accomplir un service à temps partiel est suspendue pendant la durée du congé. La modalité de service de l'agent doit être "Temps plein".</v>
      </c>
      <c r="CH333" s="18" t="s">
        <v>152</v>
      </c>
      <c r="CI333" s="17" t="str">
        <f>VLOOKUP(CH333,'Axe 2 Règles de gestion'!$D$2:$F$517,3, FALSE)</f>
        <v>L'agent doit avoir un enfant lié à ce congé.</v>
      </c>
      <c r="CJ333" s="18"/>
      <c r="CK333" s="17"/>
      <c r="CL333" s="18"/>
      <c r="CM333" s="17"/>
      <c r="CN333" s="18"/>
      <c r="CO333" s="17"/>
      <c r="CP333" s="18"/>
      <c r="CQ333" s="17"/>
    </row>
    <row r="334" spans="1:95" ht="150" x14ac:dyDescent="0.25">
      <c r="A334" s="14" t="s">
        <v>215</v>
      </c>
      <c r="B334" s="14" t="s">
        <v>97</v>
      </c>
      <c r="C334" s="15">
        <v>43523</v>
      </c>
      <c r="D334" s="15" t="s">
        <v>98</v>
      </c>
      <c r="E334" s="16" t="s">
        <v>99</v>
      </c>
      <c r="F334" s="14" t="s">
        <v>100</v>
      </c>
      <c r="G334" s="16" t="s">
        <v>101</v>
      </c>
      <c r="H334" s="14" t="s">
        <v>896</v>
      </c>
      <c r="I334" s="16" t="s">
        <v>897</v>
      </c>
      <c r="J334" s="17" t="s">
        <v>898</v>
      </c>
      <c r="K334" s="17" t="s">
        <v>899</v>
      </c>
      <c r="L334" s="18" t="s">
        <v>921</v>
      </c>
      <c r="M334" s="19" t="s">
        <v>922</v>
      </c>
      <c r="N334" s="15" t="s">
        <v>199</v>
      </c>
      <c r="O334" s="17"/>
      <c r="P334" s="17"/>
      <c r="Q334" s="17" t="s">
        <v>646</v>
      </c>
      <c r="R334" s="18" t="s">
        <v>647</v>
      </c>
      <c r="S334" s="18" t="s">
        <v>311</v>
      </c>
      <c r="T334" s="18" t="s">
        <v>112</v>
      </c>
      <c r="U334" s="15">
        <v>40725</v>
      </c>
      <c r="V334" s="15">
        <v>44377</v>
      </c>
      <c r="W334" s="17" t="s">
        <v>934</v>
      </c>
      <c r="X334" s="18"/>
      <c r="Y334" s="17"/>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t="s">
        <v>903</v>
      </c>
      <c r="AY334" s="17" t="str">
        <f>VLOOKUP(AX334,'Axe 2 Règles de gestion'!$D$2:$F$517,3, FALSE)</f>
        <v>En cas d'adoption multiples, quel que soit le nombre d'enfants à charge du ménage ou de l'intéressé, le congé d'adoption est d'une durée maximale prévisionnelle de vingt-deux semaines.</v>
      </c>
      <c r="AZ334" s="18" t="s">
        <v>905</v>
      </c>
      <c r="BA334" s="17" t="str">
        <f>VLOOKUP(AZ334,'Axe 2 Règles de gestion'!$D$2:$F$517,3, FALSE)</f>
        <v>En cas d'adoption multiples, quel que soit le nombre d'enfants à charge du ménage ou de l'intéressé, le congé d'adoption est d'une durée maximale réelle de vingt-deux semaines.</v>
      </c>
      <c r="BB334" s="18"/>
      <c r="BC334" s="17"/>
      <c r="BD334" s="18"/>
      <c r="BE334" s="17"/>
      <c r="BF334" s="18"/>
      <c r="BG334" s="17"/>
      <c r="BH334" s="18"/>
      <c r="BI334" s="17"/>
      <c r="BJ334" s="18"/>
      <c r="BK334" s="17"/>
      <c r="BL334" s="18"/>
      <c r="BM334" s="17"/>
      <c r="BN334" s="18" t="s">
        <v>130</v>
      </c>
      <c r="BO334" s="17" t="str">
        <f>VLOOKUP(BN334,'Axe 2 Règles de gestion'!$D$2:$F$517,3, FALSE)</f>
        <v>La date de début du congé/absence doit être antérieure ou égale à la date de fin réelle du congé/absence.</v>
      </c>
      <c r="BP334" s="18" t="s">
        <v>132</v>
      </c>
      <c r="BQ334" s="17" t="str">
        <f>VLOOKUP(BP334,'Axe 2 Règles de gestion'!$D$2:$F$517,3, FALSE)</f>
        <v>La date de début du congé/absence doit être antérieure ou égale à la date de fin prévisionnelle du congé/absence.</v>
      </c>
      <c r="BR334" s="18" t="s">
        <v>224</v>
      </c>
      <c r="BS334" s="17" t="str">
        <f>VLOOKUP(BR334,'Axe 2 Règles de gestion'!$D$2:$F$517,3, FALSE)</f>
        <v>La date de fin réelle du congé/absence doit être antérieure ou égale à la date limite de fin réelle ou prévisionnelle du lien juridique.</v>
      </c>
      <c r="BT334" s="18" t="s">
        <v>226</v>
      </c>
      <c r="BU334" s="17" t="str">
        <f>VLOOKUP(BT334,'Axe 2 Règles de gestion'!$D$2:$F$517,3, FALSE)</f>
        <v>La date de fin prévisionnelle du congé/absence doit être antérieure ou égale à la date limite de fin réelle ou prévisionnelle du lien juridique.</v>
      </c>
      <c r="BV334" s="18" t="s">
        <v>134</v>
      </c>
      <c r="BW334" s="17" t="str">
        <f>VLOOKUP(BV334,'Axe 2 Règles de gestion'!$D$2:$F$517,3, FALSE)</f>
        <v>La date de fin réelle du congé/absence doit être antérieure à la date limite de départ à la retraite.</v>
      </c>
      <c r="BX334" s="18" t="s">
        <v>136</v>
      </c>
      <c r="BY334" s="17" t="str">
        <f>VLOOKUP(BX334,'Axe 2 Règles de gestion'!$D$2:$F$517,3, FALSE)</f>
        <v>La date de fin prévisionnelle du congé/absence doit être antérieure à la date limite de départ à la retraite.</v>
      </c>
      <c r="BZ334" s="18" t="s">
        <v>138</v>
      </c>
      <c r="CA334" s="17" t="str">
        <f>VLOOKUP(BZ334,'Axe 2 Règles de gestion'!$D$2:$F$517,3, FALSE)</f>
        <v>La date de fin réelle ou la date de fin prévisionnelle du congé/absence doit être saisie.</v>
      </c>
      <c r="CB334" s="18" t="s">
        <v>144</v>
      </c>
      <c r="CC334" s="17" t="str">
        <f>VLOOKUP(CB334,'Axe 2 Règles de gestion'!$D$2:$F$517,3, FALSE)</f>
        <v>Dans le cas d'un congé autre que CLM, CLD, CGM et CITIS, l'indicateur de requalification doit être à non et les impacts spécifiques à la requalification ne doivent pas être mobilisés ou l'impact rémunération est vide.</v>
      </c>
      <c r="CD334" s="18" t="s">
        <v>146</v>
      </c>
      <c r="CE334" s="17" t="str">
        <f>VLOOKUP(CD334,'Axe 2 Règles de gestion'!$D$2:$F$517,3, FALSE)</f>
        <v>L'autorisation d'accomplir un service à temps partiel est suspendue pendant la durée du congé. La modalité de service de l'agent doit être "Temps plein".</v>
      </c>
      <c r="CF334" s="18" t="s">
        <v>152</v>
      </c>
      <c r="CG334" s="17" t="str">
        <f>VLOOKUP(CF334,'Axe 2 Règles de gestion'!$D$2:$F$517,3, FALSE)</f>
        <v>L'agent doit avoir un enfant lié à ce congé.</v>
      </c>
      <c r="CH334" s="18"/>
      <c r="CI334" s="17"/>
      <c r="CJ334" s="18"/>
      <c r="CK334" s="17"/>
      <c r="CL334" s="18"/>
      <c r="CM334" s="17"/>
      <c r="CN334" s="18"/>
      <c r="CO334" s="17"/>
      <c r="CP334" s="18"/>
      <c r="CQ334" s="17"/>
    </row>
    <row r="335" spans="1:95" ht="150" x14ac:dyDescent="0.25">
      <c r="A335" s="14" t="s">
        <v>168</v>
      </c>
      <c r="B335" s="14" t="s">
        <v>97</v>
      </c>
      <c r="C335" s="15">
        <v>45376</v>
      </c>
      <c r="D335" s="15" t="s">
        <v>98</v>
      </c>
      <c r="E335" s="16" t="s">
        <v>99</v>
      </c>
      <c r="F335" s="14" t="s">
        <v>100</v>
      </c>
      <c r="G335" s="16" t="s">
        <v>101</v>
      </c>
      <c r="H335" s="14" t="s">
        <v>896</v>
      </c>
      <c r="I335" s="16" t="s">
        <v>897</v>
      </c>
      <c r="J335" s="17" t="s">
        <v>898</v>
      </c>
      <c r="K335" s="17" t="s">
        <v>899</v>
      </c>
      <c r="L335" s="18" t="s">
        <v>921</v>
      </c>
      <c r="M335" s="19" t="s">
        <v>922</v>
      </c>
      <c r="N335" s="15" t="s">
        <v>199</v>
      </c>
      <c r="O335" s="17"/>
      <c r="P335" s="17"/>
      <c r="Q335" s="17" t="s">
        <v>646</v>
      </c>
      <c r="R335" s="18" t="s">
        <v>647</v>
      </c>
      <c r="S335" s="18" t="s">
        <v>311</v>
      </c>
      <c r="T335" s="18" t="s">
        <v>112</v>
      </c>
      <c r="U335" s="15">
        <v>44378</v>
      </c>
      <c r="V335" s="15">
        <v>44614</v>
      </c>
      <c r="W335" s="17" t="s">
        <v>1069</v>
      </c>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t="s">
        <v>1066</v>
      </c>
      <c r="AY335" s="17" t="str">
        <f>VLOOKUP(AX335,'Axe 2 Règles de gestion'!$D$2:$F$517,3, FALSE)</f>
        <v>En cas d'adoption multiples, quel que soit le nombre d'enfants à charge du ménage ou de l'intéressé, le congé d'adoption est d'une durée maximale prévisionnelle de 22 semaines.</v>
      </c>
      <c r="AZ335" s="18" t="s">
        <v>1067</v>
      </c>
      <c r="BA335" s="17" t="str">
        <f>VLOOKUP(AZ335,'Axe 2 Règles de gestion'!$D$2:$F$517,3, FALSE)</f>
        <v>En cas d'adoption multiples, quel que soit le nombre d'enfants à charge du ménage ou de l'intéressé, le congé d'adoption est d'une durée maximale réelle de 22 semaines.</v>
      </c>
      <c r="BB335" s="18"/>
      <c r="BC335" s="17"/>
      <c r="BD335" s="18"/>
      <c r="BE335" s="17"/>
      <c r="BF335" s="18"/>
      <c r="BG335" s="17"/>
      <c r="BH335" s="18"/>
      <c r="BI335" s="17"/>
      <c r="BJ335" s="18"/>
      <c r="BK335" s="17"/>
      <c r="BL335" s="18"/>
      <c r="BM335" s="17"/>
      <c r="BN335" s="18" t="s">
        <v>130</v>
      </c>
      <c r="BO335" s="17" t="str">
        <f>VLOOKUP(BN335,'Axe 2 Règles de gestion'!$D$2:$F$517,3, FALSE)</f>
        <v>La date de début du congé/absence doit être antérieure ou égale à la date de fin réelle du congé/absence.</v>
      </c>
      <c r="BP335" s="18" t="s">
        <v>132</v>
      </c>
      <c r="BQ335" s="17" t="str">
        <f>VLOOKUP(BP335,'Axe 2 Règles de gestion'!$D$2:$F$517,3, FALSE)</f>
        <v>La date de début du congé/absence doit être antérieure ou égale à la date de fin prévisionnelle du congé/absence.</v>
      </c>
      <c r="BR335" s="18" t="s">
        <v>224</v>
      </c>
      <c r="BS335" s="17" t="str">
        <f>VLOOKUP(BR335,'Axe 2 Règles de gestion'!$D$2:$F$517,3, FALSE)</f>
        <v>La date de fin réelle du congé/absence doit être antérieure ou égale à la date limite de fin réelle ou prévisionnelle du lien juridique.</v>
      </c>
      <c r="BT335" s="18" t="s">
        <v>226</v>
      </c>
      <c r="BU335" s="17" t="str">
        <f>VLOOKUP(BT335,'Axe 2 Règles de gestion'!$D$2:$F$517,3, FALSE)</f>
        <v>La date de fin prévisionnelle du congé/absence doit être antérieure ou égale à la date limite de fin réelle ou prévisionnelle du lien juridique.</v>
      </c>
      <c r="BV335" s="18" t="s">
        <v>134</v>
      </c>
      <c r="BW335" s="17" t="str">
        <f>VLOOKUP(BV335,'Axe 2 Règles de gestion'!$D$2:$F$517,3, FALSE)</f>
        <v>La date de fin réelle du congé/absence doit être antérieure à la date limite de départ à la retraite.</v>
      </c>
      <c r="BX335" s="18" t="s">
        <v>136</v>
      </c>
      <c r="BY335" s="17" t="str">
        <f>VLOOKUP(BX335,'Axe 2 Règles de gestion'!$D$2:$F$517,3, FALSE)</f>
        <v>La date de fin prévisionnelle du congé/absence doit être antérieure à la date limite de départ à la retraite.</v>
      </c>
      <c r="BZ335" s="18" t="s">
        <v>138</v>
      </c>
      <c r="CA335" s="17" t="str">
        <f>VLOOKUP(BZ335,'Axe 2 Règles de gestion'!$D$2:$F$517,3, FALSE)</f>
        <v>La date de fin réelle ou la date de fin prévisionnelle du congé/absence doit être saisie.</v>
      </c>
      <c r="CB335" s="18" t="s">
        <v>144</v>
      </c>
      <c r="CC335" s="17" t="str">
        <f>VLOOKUP(CB335,'Axe 2 Règles de gestion'!$D$2:$F$517,3, FALSE)</f>
        <v>Dans le cas d'un congé autre que CLM, CLD, CGM et CITIS, l'indicateur de requalification doit être à non et les impacts spécifiques à la requalification ne doivent pas être mobilisés ou l'impact rémunération est vide.</v>
      </c>
      <c r="CD335" s="18" t="s">
        <v>146</v>
      </c>
      <c r="CE335" s="17" t="str">
        <f>VLOOKUP(CD335,'Axe 2 Règles de gestion'!$D$2:$F$517,3, FALSE)</f>
        <v>L'autorisation d'accomplir un service à temps partiel est suspendue pendant la durée du congé. La modalité de service de l'agent doit être "Temps plein".</v>
      </c>
      <c r="CF335" s="18" t="s">
        <v>152</v>
      </c>
      <c r="CG335" s="17" t="str">
        <f>VLOOKUP(CF335,'Axe 2 Règles de gestion'!$D$2:$F$517,3, FALSE)</f>
        <v>L'agent doit avoir un enfant lié à ce congé.</v>
      </c>
      <c r="CH335" s="18"/>
      <c r="CI335" s="17"/>
      <c r="CJ335" s="18"/>
      <c r="CK335" s="17"/>
      <c r="CL335" s="18"/>
      <c r="CM335" s="17"/>
      <c r="CN335" s="18"/>
      <c r="CO335" s="17"/>
      <c r="CP335" s="18"/>
      <c r="CQ335" s="17"/>
    </row>
    <row r="336" spans="1:95" ht="150" x14ac:dyDescent="0.25">
      <c r="A336" s="14" t="s">
        <v>168</v>
      </c>
      <c r="B336" s="14" t="s">
        <v>97</v>
      </c>
      <c r="C336" s="15">
        <v>45385</v>
      </c>
      <c r="D336" s="15" t="s">
        <v>98</v>
      </c>
      <c r="E336" s="16" t="s">
        <v>99</v>
      </c>
      <c r="F336" s="14" t="s">
        <v>100</v>
      </c>
      <c r="G336" s="16" t="s">
        <v>101</v>
      </c>
      <c r="H336" s="14" t="s">
        <v>896</v>
      </c>
      <c r="I336" s="16" t="s">
        <v>897</v>
      </c>
      <c r="J336" s="17" t="s">
        <v>898</v>
      </c>
      <c r="K336" s="17" t="s">
        <v>899</v>
      </c>
      <c r="L336" s="18" t="s">
        <v>921</v>
      </c>
      <c r="M336" s="19" t="s">
        <v>922</v>
      </c>
      <c r="N336" s="15" t="s">
        <v>199</v>
      </c>
      <c r="O336" s="17"/>
      <c r="P336" s="17"/>
      <c r="Q336" s="17" t="s">
        <v>646</v>
      </c>
      <c r="R336" s="18" t="s">
        <v>647</v>
      </c>
      <c r="S336" s="18" t="s">
        <v>311</v>
      </c>
      <c r="T336" s="18" t="s">
        <v>112</v>
      </c>
      <c r="U336" s="15">
        <v>44615</v>
      </c>
      <c r="V336" s="15"/>
      <c r="W336" s="17" t="s">
        <v>1070</v>
      </c>
      <c r="X336" s="18" t="s">
        <v>670</v>
      </c>
      <c r="Y336" s="17" t="str">
        <f>VLOOKUP(X336,'Axe 2 Règles de gestion'!$D$2:$F$517,3, FALSE)</f>
        <v>L'agent bénéficie des dispositions applicables aux agents titulaires pour le congé pour adoption.</v>
      </c>
      <c r="Z336" s="18" t="s">
        <v>206</v>
      </c>
      <c r="AA336" s="17" t="str">
        <f>VLOOKUP(Z336,'Axe 2 Règles de gestion'!$D$2:$F$517,3, FALSE)</f>
        <v>A l'expiration du congé, l'agent est réaffecté de plein droit dans son ancien emploi.</v>
      </c>
      <c r="AB336" s="18" t="s">
        <v>208</v>
      </c>
      <c r="AC336" s="17" t="str">
        <f>VLOOKUP(AB336,'Axe 2 Règles de gestion'!$D$2:$F$517,3, FALSE)</f>
        <v>Dans le cas où son ancien emploi ne peut lui être proposé, l'agent est affecté dans un emploi équivalent, le plus proche de son dernier lieu de travail.</v>
      </c>
      <c r="AD336" s="18" t="s">
        <v>210</v>
      </c>
      <c r="AE336" s="17" t="str">
        <f>VLOOKUP(AD336,'Axe 2 Règles de gestion'!$D$2:$F$517,3, FALSE)</f>
        <v>S'il le demande, l'agent peut également être affecté dans l'emploi le plus proche de son domicile, sous réserve du respect de la réglementation.</v>
      </c>
      <c r="AF336" s="18"/>
      <c r="AG336" s="17"/>
      <c r="AH336" s="18"/>
      <c r="AI336" s="17"/>
      <c r="AJ336" s="18"/>
      <c r="AK336" s="17"/>
      <c r="AL336" s="18"/>
      <c r="AM336" s="17"/>
      <c r="AN336" s="18"/>
      <c r="AO336" s="17"/>
      <c r="AP336" s="18"/>
      <c r="AQ336" s="17"/>
      <c r="AR336" s="18"/>
      <c r="AS336" s="17"/>
      <c r="AT336" s="18"/>
      <c r="AU336" s="17"/>
      <c r="AV336" s="18"/>
      <c r="AW336" s="17"/>
      <c r="AX336" s="18" t="s">
        <v>911</v>
      </c>
      <c r="AY336" s="17" t="str">
        <f>VLOOKUP(AX336,'Axe 2 Règles de gestion'!$D$2:$F$517,3, FALSE)</f>
        <v>En cas d'adoptions multiples, quel que soit le nombre d'enfants à charge du ménage ou de l'intéressé, le congé d'adoption est d'une durée maximale prévisionnelle de 22 semaines.</v>
      </c>
      <c r="AZ336" s="18" t="s">
        <v>913</v>
      </c>
      <c r="BA336" s="17" t="str">
        <f>VLOOKUP(AZ336,'Axe 2 Règles de gestion'!$D$2:$F$517,3, FALSE)</f>
        <v>En cas d'adoptions multiples, quel que soit le nombre d'enfants à charge du ménage ou de l'intéressé, le congé d'adoption est d'une durée maximale réelle de 22 semaines.</v>
      </c>
      <c r="BB336" s="18"/>
      <c r="BC336" s="17"/>
      <c r="BD336" s="18"/>
      <c r="BE336" s="17"/>
      <c r="BF336" s="18"/>
      <c r="BG336" s="17"/>
      <c r="BH336" s="18"/>
      <c r="BI336" s="17"/>
      <c r="BJ336" s="18"/>
      <c r="BK336" s="17"/>
      <c r="BL336" s="18"/>
      <c r="BM336" s="17"/>
      <c r="BN336" s="18" t="s">
        <v>130</v>
      </c>
      <c r="BO336" s="17" t="str">
        <f>VLOOKUP(BN336,'Axe 2 Règles de gestion'!$D$2:$F$517,3, FALSE)</f>
        <v>La date de début du congé/absence doit être antérieure ou égale à la date de fin réelle du congé/absence.</v>
      </c>
      <c r="BP336" s="18" t="s">
        <v>132</v>
      </c>
      <c r="BQ336" s="17" t="str">
        <f>VLOOKUP(BP336,'Axe 2 Règles de gestion'!$D$2:$F$517,3, FALSE)</f>
        <v>La date de début du congé/absence doit être antérieure ou égale à la date de fin prévisionnelle du congé/absence.</v>
      </c>
      <c r="BR336" s="18" t="s">
        <v>134</v>
      </c>
      <c r="BS336" s="17" t="str">
        <f>VLOOKUP(BR336,'Axe 2 Règles de gestion'!$D$2:$F$517,3, FALSE)</f>
        <v>La date de fin réelle du congé/absence doit être antérieure à la date limite de départ à la retraite.</v>
      </c>
      <c r="BT336" s="18" t="s">
        <v>136</v>
      </c>
      <c r="BU336" s="17" t="str">
        <f>VLOOKUP(BT336,'Axe 2 Règles de gestion'!$D$2:$F$517,3, FALSE)</f>
        <v>La date de fin prévisionnelle du congé/absence doit être antérieure à la date limite de départ à la retraite.</v>
      </c>
      <c r="BV336" s="18" t="s">
        <v>138</v>
      </c>
      <c r="BW336" s="17" t="str">
        <f>VLOOKUP(BV336,'Axe 2 Règles de gestion'!$D$2:$F$517,3, FALSE)</f>
        <v>La date de fin réelle ou la date de fin prévisionnelle du congé/absence doit être saisie.</v>
      </c>
      <c r="BX336" s="18" t="s">
        <v>144</v>
      </c>
      <c r="BY336" s="17" t="str">
        <f>VLOOKUP(BX336,'Axe 2 Règles de gestion'!$D$2:$F$517,3, FALSE)</f>
        <v>Dans le cas d'un congé autre que CLM, CLD, CGM et CITIS, l'indicateur de requalification doit être à non et les impacts spécifiques à la requalification ne doivent pas être mobilisés ou l'impact rémunération est vide.</v>
      </c>
      <c r="BZ336" s="18" t="s">
        <v>146</v>
      </c>
      <c r="CA336" s="17" t="str">
        <f>VLOOKUP(BZ336,'Axe 2 Règles de gestion'!$D$2:$F$517,3, FALSE)</f>
        <v>L'autorisation d'accomplir un service à temps partiel est suspendue pendant la durée du congé. La modalité de service de l'agent doit être "Temps plein".</v>
      </c>
      <c r="CB336" s="18" t="s">
        <v>152</v>
      </c>
      <c r="CC336" s="17" t="str">
        <f>VLOOKUP(CB336,'Axe 2 Règles de gestion'!$D$2:$F$517,3, FALSE)</f>
        <v>L'agent doit avoir un enfant lié à ce congé.</v>
      </c>
      <c r="CD336" s="18"/>
      <c r="CE336" s="17"/>
      <c r="CF336" s="18"/>
      <c r="CG336" s="17"/>
      <c r="CH336" s="18"/>
      <c r="CI336" s="17"/>
      <c r="CJ336" s="18"/>
      <c r="CK336" s="17"/>
      <c r="CL336" s="18"/>
      <c r="CM336" s="17"/>
      <c r="CN336" s="18"/>
      <c r="CO336" s="17"/>
      <c r="CP336" s="18"/>
      <c r="CQ336" s="17"/>
    </row>
    <row r="337" spans="1:95" ht="165" x14ac:dyDescent="0.25">
      <c r="A337" s="14" t="s">
        <v>569</v>
      </c>
      <c r="B337" s="14" t="s">
        <v>97</v>
      </c>
      <c r="C337" s="15">
        <v>44714</v>
      </c>
      <c r="D337" s="15" t="s">
        <v>98</v>
      </c>
      <c r="E337" s="16" t="s">
        <v>99</v>
      </c>
      <c r="F337" s="14" t="s">
        <v>100</v>
      </c>
      <c r="G337" s="16" t="s">
        <v>101</v>
      </c>
      <c r="H337" s="14" t="s">
        <v>896</v>
      </c>
      <c r="I337" s="16" t="s">
        <v>897</v>
      </c>
      <c r="J337" s="17" t="s">
        <v>898</v>
      </c>
      <c r="K337" s="17" t="s">
        <v>899</v>
      </c>
      <c r="L337" s="18" t="s">
        <v>900</v>
      </c>
      <c r="M337" s="19" t="s">
        <v>901</v>
      </c>
      <c r="N337" s="15" t="s">
        <v>108</v>
      </c>
      <c r="O337" s="17"/>
      <c r="P337" s="17"/>
      <c r="Q337" s="17" t="s">
        <v>673</v>
      </c>
      <c r="R337" s="18" t="s">
        <v>674</v>
      </c>
      <c r="S337" s="18" t="s">
        <v>311</v>
      </c>
      <c r="T337" s="18" t="s">
        <v>112</v>
      </c>
      <c r="U337" s="15">
        <v>43831</v>
      </c>
      <c r="V337" s="15">
        <v>44161</v>
      </c>
      <c r="W337" s="17" t="s">
        <v>1071</v>
      </c>
      <c r="X337" s="18" t="s">
        <v>573</v>
      </c>
      <c r="Y337" s="17" t="str">
        <f>VLOOKUP(X337,'Axe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37" s="18" t="s">
        <v>575</v>
      </c>
      <c r="AA337" s="17" t="str">
        <f>VLOOKUP(Z337,'Axe 2 Règles de gestion'!$D$2:$F$517,3, FALSE)</f>
        <v>Le congé peut être également accordé au militaire, père ou mère adoptif qui est titulaire de l'agrément mentionné dans le code de l'action sociale et des familles.</v>
      </c>
      <c r="AB337" s="18" t="s">
        <v>577</v>
      </c>
      <c r="AC337" s="17" t="str">
        <f>VLOOKUP(AB337,'Axe 2 Règles de gestion'!$D$2:$F$517,3, FALSE)</f>
        <v>Le congé débute, au choix de l'adoptant, à compter de l'arrivée de l'enfant au foyer ou dans les 7 jours, au plus, qui précèdent la date prévue de cette arrivée.</v>
      </c>
      <c r="AD337" s="18" t="s">
        <v>579</v>
      </c>
      <c r="AE337" s="17" t="str">
        <f>VLOOKUP(AD337,'Axe 2 Règles de gestion'!$D$2:$F$517,3, FALSE)</f>
        <v>En cas de nécessités impérieuses de service, le congé débute à compter de la fin de la mission opérationnelle du militaire, dès que la période disponible entre 2 missions permet le bénéfice de ce droit.</v>
      </c>
      <c r="AF337" s="18" t="s">
        <v>581</v>
      </c>
      <c r="AG337" s="17" t="str">
        <f>VLOOKUP(AF337,'Axe 2 Règles de gestion'!$D$2:$F$517,3, FALSE)</f>
        <v>Si les 2 parents adoptifs sont militaires, soit l'un des conjoints doit renoncer à son droit, soit ce congé peut être réparti entre le père ou la mère adoptif.</v>
      </c>
      <c r="AH337" s="18" t="s">
        <v>583</v>
      </c>
      <c r="AI337" s="17" t="str">
        <f>VLOOKUP(AH337,'Axe 2 Règles de gestion'!$D$2:$F$517,3, FALSE)</f>
        <v>Le militaire adresse à son administration une demande accompagnée d'une copie du titre de placement.</v>
      </c>
      <c r="AJ337" s="18" t="s">
        <v>585</v>
      </c>
      <c r="AK337" s="17" t="str">
        <f>VLOOKUP(AJ337,'Axe 2 Règles de gestion'!$D$2:$F$517,3, FALSE)</f>
        <v>Si le congé est réparti entre les 2 parents, la demande doit être accompagnée de renseignements sur la situation de l'autre parent (grade et affectation) et préciser les modalités de partage du congé.</v>
      </c>
      <c r="AL337" s="18" t="s">
        <v>587</v>
      </c>
      <c r="AM337" s="17" t="str">
        <f>VLOOKUP(AL337,'Axe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N337" s="18" t="s">
        <v>589</v>
      </c>
      <c r="AO337" s="17" t="str">
        <f>VLOOKUP(AN337,'Axe 2 Règles de gestion'!$D$2:$F$517,3, FALSE)</f>
        <v>Le congé est accordé de droit par son administration.</v>
      </c>
      <c r="AP337" s="18" t="s">
        <v>591</v>
      </c>
      <c r="AQ337" s="17" t="str">
        <f>VLOOKUP(AP337,'Axe 2 Règles de gestion'!$D$2:$F$517,3, FALSE)</f>
        <v>Si le congé est partagé entre les parents, la durée du congé est allongée de 11 jours pour un enfant ou de 18 jours en cas d'adoptions multiples.</v>
      </c>
      <c r="AR337" s="18" t="s">
        <v>593</v>
      </c>
      <c r="AS337" s="17" t="str">
        <f>VLOOKUP(AR337,'Axe 2 Règles de gestion'!$D$2:$F$517,3, FALSE)</f>
        <v>Si le congé est partagé entre les parents, il ne peut être fractionné en plus de 2 parties dont la plus courte est au moins égale à 11 jours. Ces 2 périodes peuvent être simultanées.</v>
      </c>
      <c r="AT337" s="18"/>
      <c r="AU337" s="17"/>
      <c r="AV337" s="18"/>
      <c r="AW337" s="17"/>
      <c r="AX337" s="18" t="s">
        <v>595</v>
      </c>
      <c r="AY337" s="17" t="str">
        <f>VLOOKUP(AX337,'Axe 2 Règles de gestion'!$D$2:$F$517,3, FALSE)</f>
        <v>Le militaire est en activité.</v>
      </c>
      <c r="AZ337" s="18" t="s">
        <v>1044</v>
      </c>
      <c r="BA337" s="17" t="str">
        <f>VLOOKUP(AZ337,'Axe 2 Règles de gestion'!$D$2:$F$517,3, FALSE)</f>
        <v>En cas d'adoptions multiples, quel que soit le nombre d'enfants à charge du ménage ou de l'intéressé, le congé d'adoption est d'une durée maximale prévisionnelle de 22 semaines.</v>
      </c>
      <c r="BB337" s="18" t="s">
        <v>1045</v>
      </c>
      <c r="BC337" s="17" t="str">
        <f>VLOOKUP(BB337,'Axe 2 Règles de gestion'!$D$2:$F$517,3, FALSE)</f>
        <v>En cas d'adoptions multiples, quel que soit le nombre d'enfants à charge du ménage ou de l'intéressé, le congé d'adoption est d'une durée maximale réelle de 22 semaines.</v>
      </c>
      <c r="BD337" s="18"/>
      <c r="BE337" s="17"/>
      <c r="BF337" s="18"/>
      <c r="BG337" s="17"/>
      <c r="BH337" s="18"/>
      <c r="BI337" s="17"/>
      <c r="BJ337" s="18"/>
      <c r="BK337" s="17"/>
      <c r="BL337" s="18"/>
      <c r="BM337" s="17"/>
      <c r="BN337" s="18" t="s">
        <v>128</v>
      </c>
      <c r="BO337" s="17" t="str">
        <f>VLOOKUP(BN337,'Axe 2 Règles de gestion'!$D$2:$F$517,3, FALSE)</f>
        <v>La date de début du congé/absence doit être postérieure ou égale à la date de recrutement dans la FPE ou dans la carrière militaire.</v>
      </c>
      <c r="BP337" s="18" t="s">
        <v>130</v>
      </c>
      <c r="BQ337" s="17" t="str">
        <f>VLOOKUP(BP337,'Axe 2 Règles de gestion'!$D$2:$F$517,3, FALSE)</f>
        <v>La date de début du congé/absence doit être antérieure ou égale à la date de fin réelle du congé/absence.</v>
      </c>
      <c r="BR337" s="18" t="s">
        <v>132</v>
      </c>
      <c r="BS337" s="17" t="str">
        <f>VLOOKUP(BR337,'Axe 2 Règles de gestion'!$D$2:$F$517,3, FALSE)</f>
        <v>La date de début du congé/absence doit être antérieure ou égale à la date de fin prévisionnelle du congé/absence.</v>
      </c>
      <c r="BT337" s="18" t="s">
        <v>134</v>
      </c>
      <c r="BU337" s="17" t="str">
        <f>VLOOKUP(BT337,'Axe 2 Règles de gestion'!$D$2:$F$517,3, FALSE)</f>
        <v>La date de fin réelle du congé/absence doit être antérieure à la date limite de départ à la retraite.</v>
      </c>
      <c r="BV337" s="18" t="s">
        <v>136</v>
      </c>
      <c r="BW337" s="17" t="str">
        <f>VLOOKUP(BV337,'Axe 2 Règles de gestion'!$D$2:$F$517,3, FALSE)</f>
        <v>La date de fin prévisionnelle du congé/absence doit être antérieure à la date limite de départ à la retraite.</v>
      </c>
      <c r="BX337" s="18" t="s">
        <v>138</v>
      </c>
      <c r="BY337" s="17" t="str">
        <f>VLOOKUP(BX337,'Axe 2 Règles de gestion'!$D$2:$F$517,3, FALSE)</f>
        <v>La date de fin réelle ou la date de fin prévisionnelle du congé/absence doit être saisie.</v>
      </c>
      <c r="BZ337" s="18" t="s">
        <v>140</v>
      </c>
      <c r="CA337" s="17" t="str">
        <f>VLOOKUP(BZ337,'Axe 2 Règles de gestion'!$D$2:$F$517,3, FALSE)</f>
        <v>Si l'absence ne commence pas par une demi-journée et si l'absence précédente ne finit pas par une demi journée, la date de début de l'absence saisie est postérieure à la date de fin réelle de l'absence précédente.</v>
      </c>
      <c r="CB337" s="18" t="s">
        <v>142</v>
      </c>
      <c r="CC337" s="17" t="str">
        <f>VLOOKUP(CB337,'Axe 2 Règles de gestion'!$D$2:$F$517,3, FALSE)</f>
        <v>Si l'absence ne commence pas par une demi-journée et si l'absence précédente ne finit pas par une demi journée, la date de début de l'absence saisie est postérieure à la date de fin prévisionnelle de l'absence précédente.</v>
      </c>
      <c r="CD337" s="18" t="s">
        <v>144</v>
      </c>
      <c r="CE337" s="17" t="str">
        <f>VLOOKUP(CD337,'Axe 2 Règles de gestion'!$D$2:$F$517,3, FALSE)</f>
        <v>Dans le cas d'un congé autre que CLM, CLD, CGM et CITIS, l'indicateur de requalification doit être à non et les impacts spécifiques à la requalification ne doivent pas être mobilisés ou l'impact rémunération est vide.</v>
      </c>
      <c r="CF337" s="18" t="s">
        <v>146</v>
      </c>
      <c r="CG337" s="17" t="str">
        <f>VLOOKUP(CF337,'Axe 2 Règles de gestion'!$D$2:$F$517,3, FALSE)</f>
        <v>L'autorisation d'accomplir un service à temps partiel est suspendue pendant la durée du congé. La modalité de service de l'agent doit être "Temps plein".</v>
      </c>
      <c r="CH337" s="18" t="s">
        <v>152</v>
      </c>
      <c r="CI337" s="17" t="str">
        <f>VLOOKUP(CH337,'Axe 2 Règles de gestion'!$D$2:$F$517,3, FALSE)</f>
        <v>L'agent doit avoir un enfant lié à ce congé.</v>
      </c>
      <c r="CJ337" s="18"/>
      <c r="CK337" s="17"/>
      <c r="CL337" s="18"/>
      <c r="CM337" s="17"/>
      <c r="CN337" s="18"/>
      <c r="CO337" s="17"/>
      <c r="CP337" s="18"/>
      <c r="CQ337" s="17"/>
    </row>
    <row r="338" spans="1:95" ht="165" x14ac:dyDescent="0.25">
      <c r="A338" s="14" t="s">
        <v>569</v>
      </c>
      <c r="B338" s="14" t="s">
        <v>154</v>
      </c>
      <c r="C338" s="15">
        <v>44714</v>
      </c>
      <c r="D338" s="15" t="s">
        <v>98</v>
      </c>
      <c r="E338" s="16" t="s">
        <v>99</v>
      </c>
      <c r="F338" s="14" t="s">
        <v>100</v>
      </c>
      <c r="G338" s="16" t="s">
        <v>101</v>
      </c>
      <c r="H338" s="14" t="s">
        <v>896</v>
      </c>
      <c r="I338" s="16" t="s">
        <v>897</v>
      </c>
      <c r="J338" s="17" t="s">
        <v>898</v>
      </c>
      <c r="K338" s="17" t="s">
        <v>899</v>
      </c>
      <c r="L338" s="18" t="s">
        <v>900</v>
      </c>
      <c r="M338" s="19" t="s">
        <v>901</v>
      </c>
      <c r="N338" s="15" t="s">
        <v>108</v>
      </c>
      <c r="O338" s="17"/>
      <c r="P338" s="17"/>
      <c r="Q338" s="17" t="s">
        <v>673</v>
      </c>
      <c r="R338" s="18" t="s">
        <v>674</v>
      </c>
      <c r="S338" s="18" t="s">
        <v>311</v>
      </c>
      <c r="T338" s="18" t="s">
        <v>112</v>
      </c>
      <c r="U338" s="15">
        <v>44162</v>
      </c>
      <c r="V338" s="15">
        <v>44377</v>
      </c>
      <c r="W338" s="17" t="s">
        <v>1072</v>
      </c>
      <c r="X338" s="18" t="s">
        <v>573</v>
      </c>
      <c r="Y338" s="17" t="str">
        <f>VLOOKUP(X338,'Axe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38" s="18" t="s">
        <v>575</v>
      </c>
      <c r="AA338" s="17" t="str">
        <f>VLOOKUP(Z338,'Axe 2 Règles de gestion'!$D$2:$F$517,3, FALSE)</f>
        <v>Le congé peut être également accordé au militaire, père ou mère adoptif qui est titulaire de l'agrément mentionné dans le code de l'action sociale et des familles.</v>
      </c>
      <c r="AB338" s="18" t="s">
        <v>581</v>
      </c>
      <c r="AC338" s="17" t="str">
        <f>VLOOKUP(AB338,'Axe 2 Règles de gestion'!$D$2:$F$517,3, FALSE)</f>
        <v>Si les 2 parents adoptifs sont militaires, soit l'un des conjoints doit renoncer à son droit, soit ce congé peut être réparti entre le père ou la mère adoptif.</v>
      </c>
      <c r="AD338" s="18" t="s">
        <v>583</v>
      </c>
      <c r="AE338" s="17" t="str">
        <f>VLOOKUP(AD338,'Axe 2 Règles de gestion'!$D$2:$F$517,3, FALSE)</f>
        <v>Le militaire adresse à son administration une demande accompagnée d'une copie du titre de placement.</v>
      </c>
      <c r="AF338" s="18" t="s">
        <v>585</v>
      </c>
      <c r="AG338" s="17" t="str">
        <f>VLOOKUP(AF338,'Axe 2 Règles de gestion'!$D$2:$F$517,3, FALSE)</f>
        <v>Si le congé est réparti entre les 2 parents, la demande doit être accompagnée de renseignements sur la situation de l'autre parent (grade et affectation) et préciser les modalités de partage du congé.</v>
      </c>
      <c r="AH338" s="18" t="s">
        <v>587</v>
      </c>
      <c r="AI338" s="17" t="str">
        <f>VLOOKUP(AH338,'Axe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338" s="18" t="s">
        <v>589</v>
      </c>
      <c r="AK338" s="17" t="str">
        <f>VLOOKUP(AJ338,'Axe 2 Règles de gestion'!$D$2:$F$517,3, FALSE)</f>
        <v>Le congé est accordé de droit par son administration.</v>
      </c>
      <c r="AL338" s="18" t="s">
        <v>577</v>
      </c>
      <c r="AM338" s="17" t="str">
        <f>VLOOKUP(AL338,'Axe 2 Règles de gestion'!$D$2:$F$517,3, FALSE)</f>
        <v>Le congé débute, au choix de l'adoptant, à compter de l'arrivée de l'enfant au foyer ou dans les 7 jours, au plus, qui précèdent la date prévue de cette arrivée.</v>
      </c>
      <c r="AN338" s="18" t="s">
        <v>579</v>
      </c>
      <c r="AO338" s="17" t="str">
        <f>VLOOKUP(AN338,'Axe 2 Règles de gestion'!$D$2:$F$517,3, FALSE)</f>
        <v>En cas de nécessités impérieuses de service, le congé débute à compter de la fin de la mission opérationnelle du militaire, dès que la période disponible entre 2 missions permet le bénéfice de ce droit.</v>
      </c>
      <c r="AP338" s="18" t="s">
        <v>608</v>
      </c>
      <c r="AQ338" s="17" t="str">
        <f>VLOOKUP(AP338,'Axe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338" s="18" t="s">
        <v>1047</v>
      </c>
      <c r="AS338" s="17" t="str">
        <f>VLOOKUP(AR338,'Axe 2 Règles de gestion'!$D$2:$F$517,3, FALSE)</f>
        <v>Si le congé est partagé entre les parents, la durée du congé est allongée de 18 jours pour un enfant. Ce congé ne peut être fractionné en plus de 2 parties, dont la plus courte est au moins égale à 11 jours.</v>
      </c>
      <c r="AT338" s="18" t="s">
        <v>611</v>
      </c>
      <c r="AU338" s="17" t="str">
        <f>VLOOKUP(AT338,'Axe 2 Règles de gestion'!$D$2:$F$517,3, FALSE)</f>
        <v>Si le congé est partagé entre les parents, les 2 périodes peuvent être simultanées.</v>
      </c>
      <c r="AV338" s="18"/>
      <c r="AW338" s="17"/>
      <c r="AX338" s="18" t="s">
        <v>1049</v>
      </c>
      <c r="AY338" s="17" t="str">
        <f>VLOOKUP(AX338,'Axe 2 Règles de gestion'!$D$2:$F$517,3, FALSE)</f>
        <v>En cas d'adoptions multiples, quel que soit le nombre d'enfants à charge du ménage ou de l'intéressé, le congé d'adoption est d'une durée maximale prévisionnelle de 22 semaines.</v>
      </c>
      <c r="AZ338" s="18" t="s">
        <v>1050</v>
      </c>
      <c r="BA338" s="17" t="str">
        <f>VLOOKUP(AZ338,'Axe 2 Règles de gestion'!$D$2:$F$517,3, FALSE)</f>
        <v>En cas d'adoptions multiples, quel que soit le nombre d'enfants à charge du ménage ou de l'intéressé, le congé d'adoption est d'une durée maximale réelle de 22 semaines.</v>
      </c>
      <c r="BB338" s="18" t="s">
        <v>595</v>
      </c>
      <c r="BC338" s="17" t="str">
        <f>VLOOKUP(BB338,'Axe 2 Règles de gestion'!$D$2:$F$517,3, FALSE)</f>
        <v>Le militaire est en activité.</v>
      </c>
      <c r="BD338" s="18"/>
      <c r="BE338" s="17"/>
      <c r="BF338" s="18"/>
      <c r="BG338" s="17"/>
      <c r="BH338" s="18"/>
      <c r="BI338" s="17"/>
      <c r="BJ338" s="18"/>
      <c r="BK338" s="17"/>
      <c r="BL338" s="18"/>
      <c r="BM338" s="17"/>
      <c r="BN338" s="18" t="s">
        <v>128</v>
      </c>
      <c r="BO338" s="17" t="str">
        <f>VLOOKUP(BN338,'Axe 2 Règles de gestion'!$D$2:$F$517,3, FALSE)</f>
        <v>La date de début du congé/absence doit être postérieure ou égale à la date de recrutement dans la FPE ou dans la carrière militaire.</v>
      </c>
      <c r="BP338" s="18" t="s">
        <v>130</v>
      </c>
      <c r="BQ338" s="17" t="str">
        <f>VLOOKUP(BP338,'Axe 2 Règles de gestion'!$D$2:$F$517,3, FALSE)</f>
        <v>La date de début du congé/absence doit être antérieure ou égale à la date de fin réelle du congé/absence.</v>
      </c>
      <c r="BR338" s="18" t="s">
        <v>132</v>
      </c>
      <c r="BS338" s="17" t="str">
        <f>VLOOKUP(BR338,'Axe 2 Règles de gestion'!$D$2:$F$517,3, FALSE)</f>
        <v>La date de début du congé/absence doit être antérieure ou égale à la date de fin prévisionnelle du congé/absence.</v>
      </c>
      <c r="BT338" s="18" t="s">
        <v>134</v>
      </c>
      <c r="BU338" s="17" t="str">
        <f>VLOOKUP(BT338,'Axe 2 Règles de gestion'!$D$2:$F$517,3, FALSE)</f>
        <v>La date de fin réelle du congé/absence doit être antérieure à la date limite de départ à la retraite.</v>
      </c>
      <c r="BV338" s="18" t="s">
        <v>136</v>
      </c>
      <c r="BW338" s="17" t="str">
        <f>VLOOKUP(BV338,'Axe 2 Règles de gestion'!$D$2:$F$517,3, FALSE)</f>
        <v>La date de fin prévisionnelle du congé/absence doit être antérieure à la date limite de départ à la retraite.</v>
      </c>
      <c r="BX338" s="18" t="s">
        <v>138</v>
      </c>
      <c r="BY338" s="17" t="str">
        <f>VLOOKUP(BX338,'Axe 2 Règles de gestion'!$D$2:$F$517,3, FALSE)</f>
        <v>La date de fin réelle ou la date de fin prévisionnelle du congé/absence doit être saisie.</v>
      </c>
      <c r="BZ338" s="18" t="s">
        <v>140</v>
      </c>
      <c r="CA338" s="17" t="str">
        <f>VLOOKUP(BZ338,'Axe 2 Règles de gestion'!$D$2:$F$517,3, FALSE)</f>
        <v>Si l'absence ne commence pas par une demi-journée et si l'absence précédente ne finit pas par une demi journée, la date de début de l'absence saisie est postérieure à la date de fin réelle de l'absence précédente.</v>
      </c>
      <c r="CB338" s="18" t="s">
        <v>142</v>
      </c>
      <c r="CC338" s="17" t="str">
        <f>VLOOKUP(CB338,'Axe 2 Règles de gestion'!$D$2:$F$517,3, FALSE)</f>
        <v>Si l'absence ne commence pas par une demi-journée et si l'absence précédente ne finit pas par une demi journée, la date de début de l'absence saisie est postérieure à la date de fin prévisionnelle de l'absence précédente.</v>
      </c>
      <c r="CD338" s="18" t="s">
        <v>144</v>
      </c>
      <c r="CE338" s="17" t="str">
        <f>VLOOKUP(CD338,'Axe 2 Règles de gestion'!$D$2:$F$517,3, FALSE)</f>
        <v>Dans le cas d'un congé autre que CLM, CLD, CGM et CITIS, l'indicateur de requalification doit être à non et les impacts spécifiques à la requalification ne doivent pas être mobilisés ou l'impact rémunération est vide.</v>
      </c>
      <c r="CF338" s="18" t="s">
        <v>146</v>
      </c>
      <c r="CG338" s="17" t="str">
        <f>VLOOKUP(CF338,'Axe 2 Règles de gestion'!$D$2:$F$517,3, FALSE)</f>
        <v>L'autorisation d'accomplir un service à temps partiel est suspendue pendant la durée du congé. La modalité de service de l'agent doit être "Temps plein".</v>
      </c>
      <c r="CH338" s="18" t="s">
        <v>152</v>
      </c>
      <c r="CI338" s="17" t="str">
        <f>VLOOKUP(CH338,'Axe 2 Règles de gestion'!$D$2:$F$517,3, FALSE)</f>
        <v>L'agent doit avoir un enfant lié à ce congé.</v>
      </c>
      <c r="CJ338" s="18"/>
      <c r="CK338" s="17"/>
      <c r="CL338" s="18"/>
      <c r="CM338" s="17"/>
      <c r="CN338" s="18"/>
      <c r="CO338" s="17"/>
      <c r="CP338" s="18"/>
      <c r="CQ338" s="17"/>
    </row>
    <row r="339" spans="1:95" ht="165" x14ac:dyDescent="0.25">
      <c r="A339" s="14" t="s">
        <v>569</v>
      </c>
      <c r="B339" s="14" t="s">
        <v>154</v>
      </c>
      <c r="C339" s="15">
        <v>44714</v>
      </c>
      <c r="D339" s="15" t="s">
        <v>98</v>
      </c>
      <c r="E339" s="16" t="s">
        <v>99</v>
      </c>
      <c r="F339" s="14" t="s">
        <v>100</v>
      </c>
      <c r="G339" s="16" t="s">
        <v>101</v>
      </c>
      <c r="H339" s="14" t="s">
        <v>896</v>
      </c>
      <c r="I339" s="16" t="s">
        <v>897</v>
      </c>
      <c r="J339" s="17" t="s">
        <v>898</v>
      </c>
      <c r="K339" s="17" t="s">
        <v>899</v>
      </c>
      <c r="L339" s="18" t="s">
        <v>900</v>
      </c>
      <c r="M339" s="19" t="s">
        <v>901</v>
      </c>
      <c r="N339" s="15" t="s">
        <v>108</v>
      </c>
      <c r="O339" s="17"/>
      <c r="P339" s="17"/>
      <c r="Q339" s="17" t="s">
        <v>673</v>
      </c>
      <c r="R339" s="18" t="s">
        <v>674</v>
      </c>
      <c r="S339" s="18" t="s">
        <v>311</v>
      </c>
      <c r="T339" s="18" t="s">
        <v>112</v>
      </c>
      <c r="U339" s="15">
        <v>44378</v>
      </c>
      <c r="V339" s="15">
        <v>44415</v>
      </c>
      <c r="W339" s="17" t="s">
        <v>1073</v>
      </c>
      <c r="X339" s="18" t="s">
        <v>573</v>
      </c>
      <c r="Y339" s="17" t="str">
        <f>VLOOKUP(X339,'Axe 2 Règles de gestion'!$D$2:$F$517,3, FALSE)</f>
        <v>Le congé est accordé, sur demande, au militaire, père ou mère adoptif, à qui un service départemental d'aide sociale à l'enfance, un organisme autorisé pour l'adoption ou l'Agence française de l'adoption confie un enfant en vue de son adoption.</v>
      </c>
      <c r="Z339" s="18" t="s">
        <v>575</v>
      </c>
      <c r="AA339" s="17" t="str">
        <f>VLOOKUP(Z339,'Axe 2 Règles de gestion'!$D$2:$F$517,3, FALSE)</f>
        <v>Le congé peut être également accordé au militaire, père ou mère adoptif qui est titulaire de l'agrément mentionné dans le code de l'action sociale et des familles.</v>
      </c>
      <c r="AB339" s="18" t="s">
        <v>581</v>
      </c>
      <c r="AC339" s="17" t="str">
        <f>VLOOKUP(AB339,'Axe 2 Règles de gestion'!$D$2:$F$517,3, FALSE)</f>
        <v>Si les 2 parents adoptifs sont militaires, soit l'un des conjoints doit renoncer à son droit, soit ce congé peut être réparti entre le père ou la mère adoptif.</v>
      </c>
      <c r="AD339" s="18" t="s">
        <v>583</v>
      </c>
      <c r="AE339" s="17" t="str">
        <f>VLOOKUP(AD339,'Axe 2 Règles de gestion'!$D$2:$F$517,3, FALSE)</f>
        <v>Le militaire adresse à son administration une demande accompagnée d'une copie du titre de placement.</v>
      </c>
      <c r="AF339" s="18" t="s">
        <v>585</v>
      </c>
      <c r="AG339" s="17" t="str">
        <f>VLOOKUP(AF339,'Axe 2 Règles de gestion'!$D$2:$F$517,3, FALSE)</f>
        <v>Si le congé est réparti entre les 2 parents, la demande doit être accompagnée de renseignements sur la situation de l'autre parent (grade et affectation) et préciser les modalités de partage du congé.</v>
      </c>
      <c r="AH339" s="18" t="s">
        <v>587</v>
      </c>
      <c r="AI339" s="17" t="str">
        <f>VLOOKUP(AH339,'Axe 2 Règles de gestion'!$D$2:$F$517,3, FALSE)</f>
        <v>Si l'un des 2 parents renonce à son droit, la demande doit être accompagnée de renseignements sur la situation de l'autre parent (grade et affectation) et d'une attestation de l'administration militaire établissant qu'il a renoncé à ses droits.</v>
      </c>
      <c r="AJ339" s="18" t="s">
        <v>589</v>
      </c>
      <c r="AK339" s="17" t="str">
        <f>VLOOKUP(AJ339,'Axe 2 Règles de gestion'!$D$2:$F$517,3, FALSE)</f>
        <v>Le congé est accordé de droit par son administration.</v>
      </c>
      <c r="AL339" s="18" t="s">
        <v>577</v>
      </c>
      <c r="AM339" s="17" t="str">
        <f>VLOOKUP(AL339,'Axe 2 Règles de gestion'!$D$2:$F$517,3, FALSE)</f>
        <v>Le congé débute, au choix de l'adoptant, à compter de l'arrivée de l'enfant au foyer ou dans les 7 jours, au plus, qui précèdent la date prévue de cette arrivée.</v>
      </c>
      <c r="AN339" s="18" t="s">
        <v>579</v>
      </c>
      <c r="AO339" s="17" t="str">
        <f>VLOOKUP(AN339,'Axe 2 Règles de gestion'!$D$2:$F$517,3, FALSE)</f>
        <v>En cas de nécessités impérieuses de service, le congé débute à compter de la fin de la mission opérationnelle du militaire, dès que la période disponible entre 2 missions permet le bénéfice de ce droit.</v>
      </c>
      <c r="AP339" s="18" t="s">
        <v>608</v>
      </c>
      <c r="AQ339" s="17" t="str">
        <f>VLOOKUP(AP339,'Axe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R339" s="18" t="s">
        <v>1052</v>
      </c>
      <c r="AS339" s="17" t="str">
        <f>VLOOKUP(AR339,'Axe 2 Règles de gestion'!$D$2:$F$517,3, FALSE)</f>
        <v>Si le congé est partagé entre les parents, la durée du congé est allongée de 32 jours en cas d'adoptions multiples. Ce congé ne peut être fractionné en plus de 2 parties, dont la plus courte est au moins égale à 25 jours.</v>
      </c>
      <c r="AT339" s="18" t="s">
        <v>611</v>
      </c>
      <c r="AU339" s="17" t="str">
        <f>VLOOKUP(AT339,'Axe 2 Règles de gestion'!$D$2:$F$517,3, FALSE)</f>
        <v>Si le congé est partagé entre les parents, les 2 périodes peuvent être simultanées.</v>
      </c>
      <c r="AV339" s="18"/>
      <c r="AW339" s="17"/>
      <c r="AX339" s="18" t="s">
        <v>1049</v>
      </c>
      <c r="AY339" s="17" t="str">
        <f>VLOOKUP(AX339,'Axe 2 Règles de gestion'!$D$2:$F$517,3, FALSE)</f>
        <v>En cas d'adoptions multiples, quel que soit le nombre d'enfants à charge du ménage ou de l'intéressé, le congé d'adoption est d'une durée maximale prévisionnelle de 22 semaines.</v>
      </c>
      <c r="AZ339" s="18" t="s">
        <v>1050</v>
      </c>
      <c r="BA339" s="17" t="str">
        <f>VLOOKUP(AZ339,'Axe 2 Règles de gestion'!$D$2:$F$517,3, FALSE)</f>
        <v>En cas d'adoptions multiples, quel que soit le nombre d'enfants à charge du ménage ou de l'intéressé, le congé d'adoption est d'une durée maximale réelle de 22 semaines.</v>
      </c>
      <c r="BB339" s="18" t="s">
        <v>595</v>
      </c>
      <c r="BC339" s="17" t="str">
        <f>VLOOKUP(BB339,'Axe 2 Règles de gestion'!$D$2:$F$517,3, FALSE)</f>
        <v>Le militaire est en activité.</v>
      </c>
      <c r="BD339" s="18"/>
      <c r="BE339" s="17"/>
      <c r="BF339" s="18"/>
      <c r="BG339" s="17"/>
      <c r="BH339" s="18"/>
      <c r="BI339" s="17"/>
      <c r="BJ339" s="18"/>
      <c r="BK339" s="17"/>
      <c r="BL339" s="18"/>
      <c r="BM339" s="17"/>
      <c r="BN339" s="18" t="s">
        <v>128</v>
      </c>
      <c r="BO339" s="17" t="str">
        <f>VLOOKUP(BN339,'Axe 2 Règles de gestion'!$D$2:$F$517,3, FALSE)</f>
        <v>La date de début du congé/absence doit être postérieure ou égale à la date de recrutement dans la FPE ou dans la carrière militaire.</v>
      </c>
      <c r="BP339" s="18" t="s">
        <v>130</v>
      </c>
      <c r="BQ339" s="17" t="str">
        <f>VLOOKUP(BP339,'Axe 2 Règles de gestion'!$D$2:$F$517,3, FALSE)</f>
        <v>La date de début du congé/absence doit être antérieure ou égale à la date de fin réelle du congé/absence.</v>
      </c>
      <c r="BR339" s="18" t="s">
        <v>132</v>
      </c>
      <c r="BS339" s="17" t="str">
        <f>VLOOKUP(BR339,'Axe 2 Règles de gestion'!$D$2:$F$517,3, FALSE)</f>
        <v>La date de début du congé/absence doit être antérieure ou égale à la date de fin prévisionnelle du congé/absence.</v>
      </c>
      <c r="BT339" s="18" t="s">
        <v>134</v>
      </c>
      <c r="BU339" s="17" t="str">
        <f>VLOOKUP(BT339,'Axe 2 Règles de gestion'!$D$2:$F$517,3, FALSE)</f>
        <v>La date de fin réelle du congé/absence doit être antérieure à la date limite de départ à la retraite.</v>
      </c>
      <c r="BV339" s="18" t="s">
        <v>136</v>
      </c>
      <c r="BW339" s="17" t="str">
        <f>VLOOKUP(BV339,'Axe 2 Règles de gestion'!$D$2:$F$517,3, FALSE)</f>
        <v>La date de fin prévisionnelle du congé/absence doit être antérieure à la date limite de départ à la retraite.</v>
      </c>
      <c r="BX339" s="18" t="s">
        <v>138</v>
      </c>
      <c r="BY339" s="17" t="str">
        <f>VLOOKUP(BX339,'Axe 2 Règles de gestion'!$D$2:$F$517,3, FALSE)</f>
        <v>La date de fin réelle ou la date de fin prévisionnelle du congé/absence doit être saisie.</v>
      </c>
      <c r="BZ339" s="18" t="s">
        <v>140</v>
      </c>
      <c r="CA339" s="17" t="str">
        <f>VLOOKUP(BZ339,'Axe 2 Règles de gestion'!$D$2:$F$517,3, FALSE)</f>
        <v>Si l'absence ne commence pas par une demi-journée et si l'absence précédente ne finit pas par une demi journée, la date de début de l'absence saisie est postérieure à la date de fin réelle de l'absence précédente.</v>
      </c>
      <c r="CB339" s="18" t="s">
        <v>142</v>
      </c>
      <c r="CC339" s="17" t="str">
        <f>VLOOKUP(CB339,'Axe 2 Règles de gestion'!$D$2:$F$517,3, FALSE)</f>
        <v>Si l'absence ne commence pas par une demi-journée et si l'absence précédente ne finit pas par une demi journée, la date de début de l'absence saisie est postérieure à la date de fin prévisionnelle de l'absence précédente.</v>
      </c>
      <c r="CD339" s="18" t="s">
        <v>144</v>
      </c>
      <c r="CE339" s="17" t="str">
        <f>VLOOKUP(CD339,'Axe 2 Règles de gestion'!$D$2:$F$517,3, FALSE)</f>
        <v>Dans le cas d'un congé autre que CLM, CLD, CGM et CITIS, l'indicateur de requalification doit être à non et les impacts spécifiques à la requalification ne doivent pas être mobilisés ou l'impact rémunération est vide.</v>
      </c>
      <c r="CF339" s="18" t="s">
        <v>146</v>
      </c>
      <c r="CG339" s="17" t="str">
        <f>VLOOKUP(CF339,'Axe 2 Règles de gestion'!$D$2:$F$517,3, FALSE)</f>
        <v>L'autorisation d'accomplir un service à temps partiel est suspendue pendant la durée du congé. La modalité de service de l'agent doit être "Temps plein".</v>
      </c>
      <c r="CH339" s="18" t="s">
        <v>152</v>
      </c>
      <c r="CI339" s="17" t="str">
        <f>VLOOKUP(CH339,'Axe 2 Règles de gestion'!$D$2:$F$517,3, FALSE)</f>
        <v>L'agent doit avoir un enfant lié à ce congé.</v>
      </c>
      <c r="CJ339" s="18"/>
      <c r="CK339" s="17"/>
      <c r="CL339" s="18"/>
      <c r="CM339" s="17"/>
      <c r="CN339" s="18"/>
      <c r="CO339" s="17"/>
      <c r="CP339" s="18"/>
      <c r="CQ339" s="17"/>
    </row>
    <row r="340" spans="1:95" ht="150" x14ac:dyDescent="0.25">
      <c r="A340" s="14" t="s">
        <v>569</v>
      </c>
      <c r="B340" s="14" t="s">
        <v>154</v>
      </c>
      <c r="C340" s="15">
        <v>44714</v>
      </c>
      <c r="D340" s="15" t="s">
        <v>98</v>
      </c>
      <c r="E340" s="16" t="s">
        <v>99</v>
      </c>
      <c r="F340" s="14" t="s">
        <v>100</v>
      </c>
      <c r="G340" s="16" t="s">
        <v>101</v>
      </c>
      <c r="H340" s="14" t="s">
        <v>896</v>
      </c>
      <c r="I340" s="16" t="s">
        <v>897</v>
      </c>
      <c r="J340" s="17" t="s">
        <v>898</v>
      </c>
      <c r="K340" s="17" t="s">
        <v>899</v>
      </c>
      <c r="L340" s="18" t="s">
        <v>900</v>
      </c>
      <c r="M340" s="19" t="s">
        <v>901</v>
      </c>
      <c r="N340" s="15" t="s">
        <v>108</v>
      </c>
      <c r="O340" s="17"/>
      <c r="P340" s="17"/>
      <c r="Q340" s="17" t="s">
        <v>673</v>
      </c>
      <c r="R340" s="18" t="s">
        <v>674</v>
      </c>
      <c r="S340" s="18" t="s">
        <v>311</v>
      </c>
      <c r="T340" s="18" t="s">
        <v>112</v>
      </c>
      <c r="U340" s="15">
        <v>44416</v>
      </c>
      <c r="V340" s="15">
        <v>44614</v>
      </c>
      <c r="W340" s="17" t="s">
        <v>1074</v>
      </c>
      <c r="X340" s="18" t="s">
        <v>621</v>
      </c>
      <c r="Y340" s="17" t="str">
        <f>VLOOKUP(X340,'Axe 2 Règles de gestion'!$D$2:$F$517,3, FALSE)</f>
        <v>Le congé peut succéder aux jours de permission supplémentaires attribués à l'occasion de l'arrivée d'un enfant placé en vue de son adoption, en vertu de l'article R. 4138-26 du code de la défense.</v>
      </c>
      <c r="Z340" s="18" t="s">
        <v>623</v>
      </c>
      <c r="AA340" s="17" t="str">
        <f>VLOOKUP(Z340,'Axe 2 Règles de gestion'!$D$2:$F$517,3, FALSE)</f>
        <v>Le congé est accordé, sur demande, au militaire, à qui l'autorité administrative compétente ou tout organisme désigné à cet effet confie un enfant en vue de son adoption.</v>
      </c>
      <c r="AB340" s="18" t="s">
        <v>625</v>
      </c>
      <c r="AC340" s="17" t="str">
        <f>VLOOKUP(AB340,'Axe 2 Règles de gestion'!$D$2:$F$517,3, FALSE)</f>
        <v>Le militaire doit présenter une demande par écrit auprès du commandant de la formation administrative ou de l'autorité équivalente dont il relève.</v>
      </c>
      <c r="AD340" s="18" t="s">
        <v>627</v>
      </c>
      <c r="AE340" s="17" t="str">
        <f>VLOOKUP(AD340,'Axe 2 Règles de gestion'!$D$2:$F$517,3, FALSE)</f>
        <v>La demande doit être adressée au moins 15 jours avant la date de début du congé.</v>
      </c>
      <c r="AF340" s="18" t="s">
        <v>629</v>
      </c>
      <c r="AG340" s="17" t="str">
        <f>VLOOKUP(AF340,'Axe 2 Règles de gestion'!$D$2:$F$517,3, FALSE)</f>
        <v>La demande doit comporter les pièces justificatives dont la liste est fixée par arrêté.</v>
      </c>
      <c r="AH340" s="18" t="s">
        <v>631</v>
      </c>
      <c r="AI340" s="17" t="str">
        <f>VLOOKUP(AH340,'Axe 2 Règles de gestion'!$D$2:$F$517,3, FALSE)</f>
        <v>Le militaire doit adresser, lors de sa demande, les pièces justificatives au commandant de la formation administrative ou au commandant ou directeur de l'organisme d'administration dont il relève.</v>
      </c>
      <c r="AJ340" s="18" t="s">
        <v>633</v>
      </c>
      <c r="AK340" s="17" t="str">
        <f>VLOOKUP(AJ340,'Axe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340" s="18" t="s">
        <v>635</v>
      </c>
      <c r="AM340" s="17" t="str">
        <f>VLOOKUP(AL340,'Axe 2 Règles de gestion'!$D$2:$F$517,3, FALSE)</f>
        <v>Le militaire doit présenter une déclaration du conjoint adoptant attestant qu'il ne bénéficie pas d'un congé d'adoption au titre de l'enfant adopté ou que le congé est réparti entre les deux militaires adoptants.</v>
      </c>
      <c r="AN340" s="18" t="s">
        <v>577</v>
      </c>
      <c r="AO340" s="17" t="str">
        <f>VLOOKUP(AN340,'Axe 2 Règles de gestion'!$D$2:$F$517,3, FALSE)</f>
        <v>Le congé débute, au choix de l'adoptant, à compter de l'arrivée de l'enfant au foyer ou dans les 7 jours, au plus, qui précèdent la date prévue de cette arrivée.</v>
      </c>
      <c r="AP340" s="18" t="s">
        <v>579</v>
      </c>
      <c r="AQ340" s="17" t="str">
        <f>VLOOKUP(AP340,'Axe 2 Règles de gestion'!$D$2:$F$517,3, FALSE)</f>
        <v>En cas de nécessités impérieuses de service, le congé débute à compter de la fin de la mission opérationnelle du militaire, dès que la période disponible entre 2 missions permet le bénéfice de ce droit.</v>
      </c>
      <c r="AR340" s="18" t="s">
        <v>637</v>
      </c>
      <c r="AS340" s="17" t="str">
        <f>VLOOKUP(AR340,'Axe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340" s="18" t="s">
        <v>1054</v>
      </c>
      <c r="AU340" s="17" t="str">
        <f>VLOOKUP(AT340,'Axe 2 Règles de gestion'!$D$2:$F$517,3, FALSE)</f>
        <v>Si le congé est partagé entre les parents, la durée du congé est allongée de 32 jours en cas d'adoptions multiples. Ce congé ne peut être fractionné en plus de 2 parties, dont la plus courte est au moins égale à 25 jours.</v>
      </c>
      <c r="AV340" s="18" t="s">
        <v>639</v>
      </c>
      <c r="AW340" s="17" t="str">
        <f>VLOOKUP(AV340,'Axe 2 Règles de gestion'!$D$2:$F$517,3, FALSE)</f>
        <v>Si le congé est partagé entre les parents, les 2 périodes peuvent être simultanées.</v>
      </c>
      <c r="AX340" s="18" t="s">
        <v>1049</v>
      </c>
      <c r="AY340" s="17" t="str">
        <f>VLOOKUP(AX340,'Axe 2 Règles de gestion'!$D$2:$F$517,3, FALSE)</f>
        <v>En cas d'adoptions multiples, quel que soit le nombre d'enfants à charge du ménage ou de l'intéressé, le congé d'adoption est d'une durée maximale prévisionnelle de 22 semaines.</v>
      </c>
      <c r="AZ340" s="18" t="s">
        <v>1050</v>
      </c>
      <c r="BA340" s="17" t="str">
        <f>VLOOKUP(AZ340,'Axe 2 Règles de gestion'!$D$2:$F$517,3, FALSE)</f>
        <v>En cas d'adoptions multiples, quel que soit le nombre d'enfants à charge du ménage ou de l'intéressé, le congé d'adoption est d'une durée maximale réelle de 22 semaines.</v>
      </c>
      <c r="BB340" s="18" t="s">
        <v>595</v>
      </c>
      <c r="BC340" s="17" t="str">
        <f>VLOOKUP(BB340,'Axe 2 Règles de gestion'!$D$2:$F$517,3, FALSE)</f>
        <v>Le militaire est en activité.</v>
      </c>
      <c r="BD340" s="18"/>
      <c r="BE340" s="17"/>
      <c r="BF340" s="18"/>
      <c r="BG340" s="17"/>
      <c r="BH340" s="18"/>
      <c r="BI340" s="17"/>
      <c r="BJ340" s="18"/>
      <c r="BK340" s="17"/>
      <c r="BL340" s="18"/>
      <c r="BM340" s="17"/>
      <c r="BN340" s="18" t="s">
        <v>128</v>
      </c>
      <c r="BO340" s="17" t="str">
        <f>VLOOKUP(BN340,'Axe 2 Règles de gestion'!$D$2:$F$517,3, FALSE)</f>
        <v>La date de début du congé/absence doit être postérieure ou égale à la date de recrutement dans la FPE ou dans la carrière militaire.</v>
      </c>
      <c r="BP340" s="18" t="s">
        <v>130</v>
      </c>
      <c r="BQ340" s="17" t="str">
        <f>VLOOKUP(BP340,'Axe 2 Règles de gestion'!$D$2:$F$517,3, FALSE)</f>
        <v>La date de début du congé/absence doit être antérieure ou égale à la date de fin réelle du congé/absence.</v>
      </c>
      <c r="BR340" s="18" t="s">
        <v>132</v>
      </c>
      <c r="BS340" s="17" t="str">
        <f>VLOOKUP(BR340,'Axe 2 Règles de gestion'!$D$2:$F$517,3, FALSE)</f>
        <v>La date de début du congé/absence doit être antérieure ou égale à la date de fin prévisionnelle du congé/absence.</v>
      </c>
      <c r="BT340" s="18" t="s">
        <v>134</v>
      </c>
      <c r="BU340" s="17" t="str">
        <f>VLOOKUP(BT340,'Axe 2 Règles de gestion'!$D$2:$F$517,3, FALSE)</f>
        <v>La date de fin réelle du congé/absence doit être antérieure à la date limite de départ à la retraite.</v>
      </c>
      <c r="BV340" s="18" t="s">
        <v>136</v>
      </c>
      <c r="BW340" s="17" t="str">
        <f>VLOOKUP(BV340,'Axe 2 Règles de gestion'!$D$2:$F$517,3, FALSE)</f>
        <v>La date de fin prévisionnelle du congé/absence doit être antérieure à la date limite de départ à la retraite.</v>
      </c>
      <c r="BX340" s="18" t="s">
        <v>138</v>
      </c>
      <c r="BY340" s="17" t="str">
        <f>VLOOKUP(BX340,'Axe 2 Règles de gestion'!$D$2:$F$517,3, FALSE)</f>
        <v>La date de fin réelle ou la date de fin prévisionnelle du congé/absence doit être saisie.</v>
      </c>
      <c r="BZ340" s="18" t="s">
        <v>140</v>
      </c>
      <c r="CA340" s="17" t="str">
        <f>VLOOKUP(BZ340,'Axe 2 Règles de gestion'!$D$2:$F$517,3, FALSE)</f>
        <v>Si l'absence ne commence pas par une demi-journée et si l'absence précédente ne finit pas par une demi journée, la date de début de l'absence saisie est postérieure à la date de fin réelle de l'absence précédente.</v>
      </c>
      <c r="CB340" s="18" t="s">
        <v>142</v>
      </c>
      <c r="CC340" s="17" t="str">
        <f>VLOOKUP(CB340,'Axe 2 Règles de gestion'!$D$2:$F$517,3, FALSE)</f>
        <v>Si l'absence ne commence pas par une demi-journée et si l'absence précédente ne finit pas par une demi journée, la date de début de l'absence saisie est postérieure à la date de fin prévisionnelle de l'absence précédente.</v>
      </c>
      <c r="CD340" s="18" t="s">
        <v>144</v>
      </c>
      <c r="CE340" s="17" t="str">
        <f>VLOOKUP(CD340,'Axe 2 Règles de gestion'!$D$2:$F$517,3, FALSE)</f>
        <v>Dans le cas d'un congé autre que CLM, CLD, CGM et CITIS, l'indicateur de requalification doit être à non et les impacts spécifiques à la requalification ne doivent pas être mobilisés ou l'impact rémunération est vide.</v>
      </c>
      <c r="CF340" s="18" t="s">
        <v>146</v>
      </c>
      <c r="CG340" s="17" t="str">
        <f>VLOOKUP(CF340,'Axe 2 Règles de gestion'!$D$2:$F$517,3, FALSE)</f>
        <v>L'autorisation d'accomplir un service à temps partiel est suspendue pendant la durée du congé. La modalité de service de l'agent doit être "Temps plein".</v>
      </c>
      <c r="CH340" s="18" t="s">
        <v>152</v>
      </c>
      <c r="CI340" s="17" t="str">
        <f>VLOOKUP(CH340,'Axe 2 Règles de gestion'!$D$2:$F$517,3, FALSE)</f>
        <v>L'agent doit avoir un enfant lié à ce congé.</v>
      </c>
      <c r="CJ340" s="18"/>
      <c r="CK340" s="17"/>
      <c r="CL340" s="18"/>
      <c r="CM340" s="17"/>
      <c r="CN340" s="18"/>
      <c r="CO340" s="17"/>
      <c r="CP340" s="18"/>
      <c r="CQ340" s="17"/>
    </row>
    <row r="341" spans="1:95" ht="150" x14ac:dyDescent="0.25">
      <c r="A341" s="14" t="s">
        <v>569</v>
      </c>
      <c r="B341" s="14" t="s">
        <v>154</v>
      </c>
      <c r="C341" s="15">
        <v>44714</v>
      </c>
      <c r="D341" s="15" t="s">
        <v>98</v>
      </c>
      <c r="E341" s="16" t="s">
        <v>99</v>
      </c>
      <c r="F341" s="14" t="s">
        <v>100</v>
      </c>
      <c r="G341" s="16" t="s">
        <v>101</v>
      </c>
      <c r="H341" s="14" t="s">
        <v>896</v>
      </c>
      <c r="I341" s="16" t="s">
        <v>897</v>
      </c>
      <c r="J341" s="17" t="s">
        <v>898</v>
      </c>
      <c r="K341" s="17" t="s">
        <v>899</v>
      </c>
      <c r="L341" s="18" t="s">
        <v>900</v>
      </c>
      <c r="M341" s="19" t="s">
        <v>901</v>
      </c>
      <c r="N341" s="15" t="s">
        <v>108</v>
      </c>
      <c r="O341" s="17"/>
      <c r="P341" s="17"/>
      <c r="Q341" s="17" t="s">
        <v>673</v>
      </c>
      <c r="R341" s="18" t="s">
        <v>674</v>
      </c>
      <c r="S341" s="18" t="s">
        <v>311</v>
      </c>
      <c r="T341" s="18" t="s">
        <v>112</v>
      </c>
      <c r="U341" s="15">
        <v>44615</v>
      </c>
      <c r="V341" s="15"/>
      <c r="W341" s="17" t="s">
        <v>1075</v>
      </c>
      <c r="X341" s="18" t="s">
        <v>621</v>
      </c>
      <c r="Y341" s="17" t="str">
        <f>VLOOKUP(X341,'Axe 2 Règles de gestion'!$D$2:$F$517,3, FALSE)</f>
        <v>Le congé peut succéder aux jours de permission supplémentaires attribués à l'occasion de l'arrivée d'un enfant placé en vue de son adoption, en vertu de l'article R. 4138-26 du code de la défense.</v>
      </c>
      <c r="Z341" s="18" t="s">
        <v>623</v>
      </c>
      <c r="AA341" s="17" t="str">
        <f>VLOOKUP(Z341,'Axe 2 Règles de gestion'!$D$2:$F$517,3, FALSE)</f>
        <v>Le congé est accordé, sur demande, au militaire, à qui l'autorité administrative compétente ou tout organisme désigné à cet effet confie un enfant en vue de son adoption.</v>
      </c>
      <c r="AB341" s="18" t="s">
        <v>625</v>
      </c>
      <c r="AC341" s="17" t="str">
        <f>VLOOKUP(AB341,'Axe 2 Règles de gestion'!$D$2:$F$517,3, FALSE)</f>
        <v>Le militaire doit présenter une demande par écrit auprès du commandant de la formation administrative ou de l'autorité équivalente dont il relève.</v>
      </c>
      <c r="AD341" s="18" t="s">
        <v>627</v>
      </c>
      <c r="AE341" s="17" t="str">
        <f>VLOOKUP(AD341,'Axe 2 Règles de gestion'!$D$2:$F$517,3, FALSE)</f>
        <v>La demande doit être adressée au moins 15 jours avant la date de début du congé.</v>
      </c>
      <c r="AF341" s="18" t="s">
        <v>629</v>
      </c>
      <c r="AG341" s="17" t="str">
        <f>VLOOKUP(AF341,'Axe 2 Règles de gestion'!$D$2:$F$517,3, FALSE)</f>
        <v>La demande doit comporter les pièces justificatives dont la liste est fixée par arrêté.</v>
      </c>
      <c r="AH341" s="18" t="s">
        <v>631</v>
      </c>
      <c r="AI341" s="17" t="str">
        <f>VLOOKUP(AH341,'Axe 2 Règles de gestion'!$D$2:$F$517,3, FALSE)</f>
        <v>Le militaire doit adresser, lors de sa demande, les pièces justificatives au commandant de la formation administrative ou au commandant ou directeur de l'organisme d'administration dont il relève.</v>
      </c>
      <c r="AJ341" s="18" t="s">
        <v>633</v>
      </c>
      <c r="AK341" s="17" t="str">
        <f>VLOOKUP(AJ341,'Axe 2 Règles de gestion'!$D$2:$F$517,3, FALSE)</f>
        <v>Le militaire doit adresser tout document attestant qu'il s'est vu confier un enfant par le service départemental d'aide à l'enfance, l'agence française de l'adoption ou tout organisme autorisé pour l'adoption et précisant la date de son arrivée.</v>
      </c>
      <c r="AL341" s="18" t="s">
        <v>635</v>
      </c>
      <c r="AM341" s="17" t="str">
        <f>VLOOKUP(AL341,'Axe 2 Règles de gestion'!$D$2:$F$517,3, FALSE)</f>
        <v>Le militaire doit présenter une déclaration du conjoint adoptant attestant qu'il ne bénéficie pas d'un congé d'adoption au titre de l'enfant adopté ou que le congé est réparti entre les deux militaires adoptants.</v>
      </c>
      <c r="AN341" s="18" t="s">
        <v>577</v>
      </c>
      <c r="AO341" s="17" t="str">
        <f>VLOOKUP(AN341,'Axe 2 Règles de gestion'!$D$2:$F$517,3, FALSE)</f>
        <v>Le congé débute, au choix de l'adoptant, à compter de l'arrivée de l'enfant au foyer ou dans les 7 jours, au plus, qui précèdent la date prévue de cette arrivée.</v>
      </c>
      <c r="AP341" s="18" t="s">
        <v>579</v>
      </c>
      <c r="AQ341" s="17" t="str">
        <f>VLOOKUP(AP341,'Axe 2 Règles de gestion'!$D$2:$F$517,3, FALSE)</f>
        <v>En cas de nécessités impérieuses de service, le congé débute à compter de la fin de la mission opérationnelle du militaire, dès que la période disponible entre 2 missions permet le bénéfice de ce droit.</v>
      </c>
      <c r="AR341" s="18" t="s">
        <v>637</v>
      </c>
      <c r="AS341" s="17" t="str">
        <f>VLOOKUP(AR341,'Axe 2 Règles de gestion'!$D$2:$F$517,3, FALSE)</f>
        <v>Si les deux conjoints sont militaires en activité, le congé peut être réparti entre eux. Le congé est alors réparti entre les deux, sa durée est augmentée et fractionnée selon les modalités prévues par l'article L. 1225-40 du code du travail.</v>
      </c>
      <c r="AT341" s="18" t="s">
        <v>1056</v>
      </c>
      <c r="AU341" s="17" t="str">
        <f>VLOOKUP(AT341,'Axe 2 Règles de gestion'!$D$2:$F$517,3, FALSE)</f>
        <v>Si le congé est partagé entre les parents, la durée du congé est allongée de 25 jours pour un enfant. Ce congé ainsi réparti ne peut être d'une durée supérieure, pour chaque parent, à 22 semaines.</v>
      </c>
      <c r="AV341" s="18" t="s">
        <v>639</v>
      </c>
      <c r="AW341" s="17" t="str">
        <f>VLOOKUP(AV341,'Axe 2 Règles de gestion'!$D$2:$F$517,3, FALSE)</f>
        <v>Si le congé est partagé entre les parents, les 2 périodes peuvent être simultanées.</v>
      </c>
      <c r="AX341" s="18" t="s">
        <v>1058</v>
      </c>
      <c r="AY341" s="17" t="str">
        <f>VLOOKUP(AX341,'Axe 2 Règles de gestion'!$D$2:$F$517,3, FALSE)</f>
        <v>En cas d'adoptions multiples, quel que soit le nombre d'enfants à charge du ménage ou de l'intéressé, le congé d'adoption est d'une durée maximale prévisionnelle de 22 semaines.</v>
      </c>
      <c r="AZ341" s="18" t="s">
        <v>1059</v>
      </c>
      <c r="BA341" s="17" t="str">
        <f>VLOOKUP(AZ341,'Axe 2 Règles de gestion'!$D$2:$F$517,3, FALSE)</f>
        <v>En cas d'adoptions multiples, quel que soit le nombre d'enfants à charge du ménage ou de l'intéressé, le congé d'adoption est d'une durée maximale réelle de 22 semaines.</v>
      </c>
      <c r="BB341" s="18" t="s">
        <v>595</v>
      </c>
      <c r="BC341" s="17" t="str">
        <f>VLOOKUP(BB341,'Axe 2 Règles de gestion'!$D$2:$F$517,3, FALSE)</f>
        <v>Le militaire est en activité.</v>
      </c>
      <c r="BD341" s="18"/>
      <c r="BE341" s="17"/>
      <c r="BF341" s="18"/>
      <c r="BG341" s="17"/>
      <c r="BH341" s="18"/>
      <c r="BI341" s="17"/>
      <c r="BJ341" s="18"/>
      <c r="BK341" s="17"/>
      <c r="BL341" s="18"/>
      <c r="BM341" s="17"/>
      <c r="BN341" s="18" t="s">
        <v>128</v>
      </c>
      <c r="BO341" s="17" t="str">
        <f>VLOOKUP(BN341,'Axe 2 Règles de gestion'!$D$2:$F$517,3, FALSE)</f>
        <v>La date de début du congé/absence doit être postérieure ou égale à la date de recrutement dans la FPE ou dans la carrière militaire.</v>
      </c>
      <c r="BP341" s="18" t="s">
        <v>130</v>
      </c>
      <c r="BQ341" s="17" t="str">
        <f>VLOOKUP(BP341,'Axe 2 Règles de gestion'!$D$2:$F$517,3, FALSE)</f>
        <v>La date de début du congé/absence doit être antérieure ou égale à la date de fin réelle du congé/absence.</v>
      </c>
      <c r="BR341" s="18" t="s">
        <v>132</v>
      </c>
      <c r="BS341" s="17" t="str">
        <f>VLOOKUP(BR341,'Axe 2 Règles de gestion'!$D$2:$F$517,3, FALSE)</f>
        <v>La date de début du congé/absence doit être antérieure ou égale à la date de fin prévisionnelle du congé/absence.</v>
      </c>
      <c r="BT341" s="18" t="s">
        <v>134</v>
      </c>
      <c r="BU341" s="17" t="str">
        <f>VLOOKUP(BT341,'Axe 2 Règles de gestion'!$D$2:$F$517,3, FALSE)</f>
        <v>La date de fin réelle du congé/absence doit être antérieure à la date limite de départ à la retraite.</v>
      </c>
      <c r="BV341" s="18" t="s">
        <v>136</v>
      </c>
      <c r="BW341" s="17" t="str">
        <f>VLOOKUP(BV341,'Axe 2 Règles de gestion'!$D$2:$F$517,3, FALSE)</f>
        <v>La date de fin prévisionnelle du congé/absence doit être antérieure à la date limite de départ à la retraite.</v>
      </c>
      <c r="BX341" s="18" t="s">
        <v>138</v>
      </c>
      <c r="BY341" s="17" t="str">
        <f>VLOOKUP(BX341,'Axe 2 Règles de gestion'!$D$2:$F$517,3, FALSE)</f>
        <v>La date de fin réelle ou la date de fin prévisionnelle du congé/absence doit être saisie.</v>
      </c>
      <c r="BZ341" s="18" t="s">
        <v>140</v>
      </c>
      <c r="CA341" s="17" t="str">
        <f>VLOOKUP(BZ341,'Axe 2 Règles de gestion'!$D$2:$F$517,3, FALSE)</f>
        <v>Si l'absence ne commence pas par une demi-journée et si l'absence précédente ne finit pas par une demi journée, la date de début de l'absence saisie est postérieure à la date de fin réelle de l'absence précédente.</v>
      </c>
      <c r="CB341" s="18" t="s">
        <v>142</v>
      </c>
      <c r="CC341" s="17" t="str">
        <f>VLOOKUP(CB341,'Axe 2 Règles de gestion'!$D$2:$F$517,3, FALSE)</f>
        <v>Si l'absence ne commence pas par une demi-journée et si l'absence précédente ne finit pas par une demi journée, la date de début de l'absence saisie est postérieure à la date de fin prévisionnelle de l'absence précédente.</v>
      </c>
      <c r="CD341" s="18" t="s">
        <v>144</v>
      </c>
      <c r="CE341" s="17" t="str">
        <f>VLOOKUP(CD341,'Axe 2 Règles de gestion'!$D$2:$F$517,3, FALSE)</f>
        <v>Dans le cas d'un congé autre que CLM, CLD, CGM et CITIS, l'indicateur de requalification doit être à non et les impacts spécifiques à la requalification ne doivent pas être mobilisés ou l'impact rémunération est vide.</v>
      </c>
      <c r="CF341" s="18" t="s">
        <v>146</v>
      </c>
      <c r="CG341" s="17" t="str">
        <f>VLOOKUP(CF341,'Axe 2 Règles de gestion'!$D$2:$F$517,3, FALSE)</f>
        <v>L'autorisation d'accomplir un service à temps partiel est suspendue pendant la durée du congé. La modalité de service de l'agent doit être "Temps plein".</v>
      </c>
      <c r="CH341" s="18" t="s">
        <v>152</v>
      </c>
      <c r="CI341" s="17" t="str">
        <f>VLOOKUP(CH341,'Axe 2 Règles de gestion'!$D$2:$F$517,3, FALSE)</f>
        <v>L'agent doit avoir un enfant lié à ce congé.</v>
      </c>
      <c r="CJ341" s="18"/>
      <c r="CK341" s="17"/>
      <c r="CL341" s="18"/>
      <c r="CM341" s="17"/>
      <c r="CN341" s="18"/>
      <c r="CO341" s="17"/>
      <c r="CP341" s="18"/>
      <c r="CQ341" s="17"/>
    </row>
    <row r="342" spans="1:95" ht="150" x14ac:dyDescent="0.25">
      <c r="A342" s="14" t="s">
        <v>569</v>
      </c>
      <c r="B342" s="14" t="s">
        <v>97</v>
      </c>
      <c r="C342" s="15">
        <v>44714</v>
      </c>
      <c r="D342" s="15" t="s">
        <v>98</v>
      </c>
      <c r="E342" s="16" t="s">
        <v>99</v>
      </c>
      <c r="F342" s="14" t="s">
        <v>100</v>
      </c>
      <c r="G342" s="16" t="s">
        <v>101</v>
      </c>
      <c r="H342" s="14" t="s">
        <v>896</v>
      </c>
      <c r="I342" s="16" t="s">
        <v>897</v>
      </c>
      <c r="J342" s="17" t="s">
        <v>898</v>
      </c>
      <c r="K342" s="17" t="s">
        <v>899</v>
      </c>
      <c r="L342" s="18" t="s">
        <v>921</v>
      </c>
      <c r="M342" s="19" t="s">
        <v>922</v>
      </c>
      <c r="N342" s="15" t="s">
        <v>199</v>
      </c>
      <c r="O342" s="17"/>
      <c r="P342" s="17"/>
      <c r="Q342" s="17" t="s">
        <v>673</v>
      </c>
      <c r="R342" s="18" t="s">
        <v>674</v>
      </c>
      <c r="S342" s="18" t="s">
        <v>311</v>
      </c>
      <c r="T342" s="18" t="s">
        <v>112</v>
      </c>
      <c r="U342" s="15">
        <v>43831</v>
      </c>
      <c r="V342" s="15">
        <v>44161</v>
      </c>
      <c r="W342" s="17" t="s">
        <v>1076</v>
      </c>
      <c r="X342" s="18"/>
      <c r="Y342" s="17"/>
      <c r="Z342" s="18"/>
      <c r="AA342" s="17"/>
      <c r="AB342" s="18"/>
      <c r="AC342" s="17"/>
      <c r="AD342" s="18"/>
      <c r="AE342" s="17"/>
      <c r="AF342" s="18"/>
      <c r="AG342" s="17"/>
      <c r="AH342" s="18"/>
      <c r="AI342" s="17"/>
      <c r="AJ342" s="18"/>
      <c r="AK342" s="17"/>
      <c r="AL342" s="18"/>
      <c r="AM342" s="17"/>
      <c r="AN342" s="18"/>
      <c r="AO342" s="17"/>
      <c r="AP342" s="18"/>
      <c r="AQ342" s="17"/>
      <c r="AR342" s="18"/>
      <c r="AS342" s="17"/>
      <c r="AT342" s="18"/>
      <c r="AU342" s="17"/>
      <c r="AV342" s="18"/>
      <c r="AW342" s="17"/>
      <c r="AX342" s="18" t="s">
        <v>1044</v>
      </c>
      <c r="AY342" s="17" t="str">
        <f>VLOOKUP(AX342,'Axe 2 Règles de gestion'!$D$2:$F$517,3, FALSE)</f>
        <v>En cas d'adoptions multiples, quel que soit le nombre d'enfants à charge du ménage ou de l'intéressé, le congé d'adoption est d'une durée maximale prévisionnelle de 22 semaines.</v>
      </c>
      <c r="AZ342" s="18" t="s">
        <v>1045</v>
      </c>
      <c r="BA342" s="17" t="str">
        <f>VLOOKUP(AZ342,'Axe 2 Règles de gestion'!$D$2:$F$517,3, FALSE)</f>
        <v>En cas d'adoptions multiples, quel que soit le nombre d'enfants à charge du ménage ou de l'intéressé, le congé d'adoption est d'une durée maximale réelle de 22 semaines.</v>
      </c>
      <c r="BB342" s="18"/>
      <c r="BC342" s="17"/>
      <c r="BD342" s="18"/>
      <c r="BE342" s="17"/>
      <c r="BF342" s="18"/>
      <c r="BG342" s="17"/>
      <c r="BH342" s="18"/>
      <c r="BI342" s="17"/>
      <c r="BJ342" s="18"/>
      <c r="BK342" s="17"/>
      <c r="BL342" s="18"/>
      <c r="BM342" s="17"/>
      <c r="BN342" s="18" t="s">
        <v>130</v>
      </c>
      <c r="BO342" s="17" t="str">
        <f>VLOOKUP(BN342,'Axe 2 Règles de gestion'!$D$2:$F$517,3, FALSE)</f>
        <v>La date de début du congé/absence doit être antérieure ou égale à la date de fin réelle du congé/absence.</v>
      </c>
      <c r="BP342" s="18" t="s">
        <v>132</v>
      </c>
      <c r="BQ342" s="17" t="str">
        <f>VLOOKUP(BP342,'Axe 2 Règles de gestion'!$D$2:$F$517,3, FALSE)</f>
        <v>La date de début du congé/absence doit être antérieure ou égale à la date de fin prévisionnelle du congé/absence.</v>
      </c>
      <c r="BR342" s="18" t="s">
        <v>134</v>
      </c>
      <c r="BS342" s="17" t="str">
        <f>VLOOKUP(BR342,'Axe 2 Règles de gestion'!$D$2:$F$517,3, FALSE)</f>
        <v>La date de fin réelle du congé/absence doit être antérieure à la date limite de départ à la retraite.</v>
      </c>
      <c r="BT342" s="18" t="s">
        <v>136</v>
      </c>
      <c r="BU342" s="17" t="str">
        <f>VLOOKUP(BT342,'Axe 2 Règles de gestion'!$D$2:$F$517,3, FALSE)</f>
        <v>La date de fin prévisionnelle du congé/absence doit être antérieure à la date limite de départ à la retraite.</v>
      </c>
      <c r="BV342" s="18" t="s">
        <v>138</v>
      </c>
      <c r="BW342" s="17" t="str">
        <f>VLOOKUP(BV342,'Axe 2 Règles de gestion'!$D$2:$F$517,3, FALSE)</f>
        <v>La date de fin réelle ou la date de fin prévisionnelle du congé/absence doit être saisie.</v>
      </c>
      <c r="BX342" s="18" t="s">
        <v>144</v>
      </c>
      <c r="BY342" s="17" t="str">
        <f>VLOOKUP(BX342,'Axe 2 Règles de gestion'!$D$2:$F$517,3, FALSE)</f>
        <v>Dans le cas d'un congé autre que CLM, CLD, CGM et CITIS, l'indicateur de requalification doit être à non et les impacts spécifiques à la requalification ne doivent pas être mobilisés ou l'impact rémunération est vide.</v>
      </c>
      <c r="BZ342" s="18" t="s">
        <v>146</v>
      </c>
      <c r="CA342" s="17" t="str">
        <f>VLOOKUP(BZ342,'Axe 2 Règles de gestion'!$D$2:$F$517,3, FALSE)</f>
        <v>L'autorisation d'accomplir un service à temps partiel est suspendue pendant la durée du congé. La modalité de service de l'agent doit être "Temps plein".</v>
      </c>
      <c r="CB342" s="18" t="s">
        <v>152</v>
      </c>
      <c r="CC342" s="17" t="str">
        <f>VLOOKUP(CB342,'Axe 2 Règles de gestion'!$D$2:$F$517,3, FALSE)</f>
        <v>L'agent doit avoir un enfant lié à ce congé.</v>
      </c>
      <c r="CD342" s="18"/>
      <c r="CE342" s="17"/>
      <c r="CF342" s="18"/>
      <c r="CG342" s="17"/>
      <c r="CH342" s="18"/>
      <c r="CI342" s="17"/>
      <c r="CJ342" s="18"/>
      <c r="CK342" s="17"/>
      <c r="CL342" s="18"/>
      <c r="CM342" s="17"/>
      <c r="CN342" s="18"/>
      <c r="CO342" s="17"/>
      <c r="CP342" s="18"/>
      <c r="CQ342" s="17"/>
    </row>
    <row r="343" spans="1:95" ht="150" x14ac:dyDescent="0.25">
      <c r="A343" s="14" t="s">
        <v>569</v>
      </c>
      <c r="B343" s="14" t="s">
        <v>154</v>
      </c>
      <c r="C343" s="15">
        <v>44714</v>
      </c>
      <c r="D343" s="15" t="s">
        <v>98</v>
      </c>
      <c r="E343" s="16" t="s">
        <v>99</v>
      </c>
      <c r="F343" s="14" t="s">
        <v>100</v>
      </c>
      <c r="G343" s="16" t="s">
        <v>101</v>
      </c>
      <c r="H343" s="14" t="s">
        <v>896</v>
      </c>
      <c r="I343" s="16" t="s">
        <v>897</v>
      </c>
      <c r="J343" s="17" t="s">
        <v>898</v>
      </c>
      <c r="K343" s="17" t="s">
        <v>899</v>
      </c>
      <c r="L343" s="18" t="s">
        <v>921</v>
      </c>
      <c r="M343" s="19" t="s">
        <v>922</v>
      </c>
      <c r="N343" s="15" t="s">
        <v>199</v>
      </c>
      <c r="O343" s="17"/>
      <c r="P343" s="17"/>
      <c r="Q343" s="17" t="s">
        <v>673</v>
      </c>
      <c r="R343" s="18" t="s">
        <v>674</v>
      </c>
      <c r="S343" s="18" t="s">
        <v>311</v>
      </c>
      <c r="T343" s="18" t="s">
        <v>112</v>
      </c>
      <c r="U343" s="15">
        <v>44162</v>
      </c>
      <c r="V343" s="15">
        <v>44614</v>
      </c>
      <c r="W343" s="17" t="s">
        <v>1077</v>
      </c>
      <c r="X343" s="18"/>
      <c r="Y343" s="17"/>
      <c r="Z343" s="18"/>
      <c r="AA343" s="17"/>
      <c r="AB343" s="18"/>
      <c r="AC343" s="17"/>
      <c r="AD343" s="18"/>
      <c r="AE343" s="17"/>
      <c r="AF343" s="18"/>
      <c r="AG343" s="17"/>
      <c r="AH343" s="18"/>
      <c r="AI343" s="17"/>
      <c r="AJ343" s="18"/>
      <c r="AK343" s="17"/>
      <c r="AL343" s="18"/>
      <c r="AM343" s="17"/>
      <c r="AN343" s="18"/>
      <c r="AO343" s="17"/>
      <c r="AP343" s="18"/>
      <c r="AQ343" s="17"/>
      <c r="AR343" s="18"/>
      <c r="AS343" s="17"/>
      <c r="AT343" s="18"/>
      <c r="AU343" s="17"/>
      <c r="AV343" s="18"/>
      <c r="AW343" s="17"/>
      <c r="AX343" s="18" t="s">
        <v>1049</v>
      </c>
      <c r="AY343" s="17" t="str">
        <f>VLOOKUP(AX343,'Axe 2 Règles de gestion'!$D$2:$F$517,3, FALSE)</f>
        <v>En cas d'adoptions multiples, quel que soit le nombre d'enfants à charge du ménage ou de l'intéressé, le congé d'adoption est d'une durée maximale prévisionnelle de 22 semaines.</v>
      </c>
      <c r="AZ343" s="18" t="s">
        <v>1050</v>
      </c>
      <c r="BA343" s="17" t="str">
        <f>VLOOKUP(AZ343,'Axe 2 Règles de gestion'!$D$2:$F$517,3, FALSE)</f>
        <v>En cas d'adoptions multiples, quel que soit le nombre d'enfants à charge du ménage ou de l'intéressé, le congé d'adoption est d'une durée maximale réelle de 22 semaines.</v>
      </c>
      <c r="BB343" s="18"/>
      <c r="BC343" s="17"/>
      <c r="BD343" s="18"/>
      <c r="BE343" s="17"/>
      <c r="BF343" s="18"/>
      <c r="BG343" s="17"/>
      <c r="BH343" s="18"/>
      <c r="BI343" s="17"/>
      <c r="BJ343" s="18"/>
      <c r="BK343" s="17"/>
      <c r="BL343" s="18"/>
      <c r="BM343" s="17"/>
      <c r="BN343" s="18" t="s">
        <v>130</v>
      </c>
      <c r="BO343" s="17" t="str">
        <f>VLOOKUP(BN343,'Axe 2 Règles de gestion'!$D$2:$F$517,3, FALSE)</f>
        <v>La date de début du congé/absence doit être antérieure ou égale à la date de fin réelle du congé/absence.</v>
      </c>
      <c r="BP343" s="18" t="s">
        <v>132</v>
      </c>
      <c r="BQ343" s="17" t="str">
        <f>VLOOKUP(BP343,'Axe 2 Règles de gestion'!$D$2:$F$517,3, FALSE)</f>
        <v>La date de début du congé/absence doit être antérieure ou égale à la date de fin prévisionnelle du congé/absence.</v>
      </c>
      <c r="BR343" s="18" t="s">
        <v>134</v>
      </c>
      <c r="BS343" s="17" t="str">
        <f>VLOOKUP(BR343,'Axe 2 Règles de gestion'!$D$2:$F$517,3, FALSE)</f>
        <v>La date de fin réelle du congé/absence doit être antérieure à la date limite de départ à la retraite.</v>
      </c>
      <c r="BT343" s="18" t="s">
        <v>136</v>
      </c>
      <c r="BU343" s="17" t="str">
        <f>VLOOKUP(BT343,'Axe 2 Règles de gestion'!$D$2:$F$517,3, FALSE)</f>
        <v>La date de fin prévisionnelle du congé/absence doit être antérieure à la date limite de départ à la retraite.</v>
      </c>
      <c r="BV343" s="18" t="s">
        <v>138</v>
      </c>
      <c r="BW343" s="17" t="str">
        <f>VLOOKUP(BV343,'Axe 2 Règles de gestion'!$D$2:$F$517,3, FALSE)</f>
        <v>La date de fin réelle ou la date de fin prévisionnelle du congé/absence doit être saisie.</v>
      </c>
      <c r="BX343" s="18" t="s">
        <v>144</v>
      </c>
      <c r="BY343" s="17" t="str">
        <f>VLOOKUP(BX343,'Axe 2 Règles de gestion'!$D$2:$F$517,3, FALSE)</f>
        <v>Dans le cas d'un congé autre que CLM, CLD, CGM et CITIS, l'indicateur de requalification doit être à non et les impacts spécifiques à la requalification ne doivent pas être mobilisés ou l'impact rémunération est vide.</v>
      </c>
      <c r="BZ343" s="18" t="s">
        <v>146</v>
      </c>
      <c r="CA343" s="17" t="str">
        <f>VLOOKUP(BZ343,'Axe 2 Règles de gestion'!$D$2:$F$517,3, FALSE)</f>
        <v>L'autorisation d'accomplir un service à temps partiel est suspendue pendant la durée du congé. La modalité de service de l'agent doit être "Temps plein".</v>
      </c>
      <c r="CB343" s="18" t="s">
        <v>152</v>
      </c>
      <c r="CC343" s="17" t="str">
        <f>VLOOKUP(CB343,'Axe 2 Règles de gestion'!$D$2:$F$517,3, FALSE)</f>
        <v>L'agent doit avoir un enfant lié à ce congé.</v>
      </c>
      <c r="CD343" s="18"/>
      <c r="CE343" s="17"/>
      <c r="CF343" s="18"/>
      <c r="CG343" s="17"/>
      <c r="CH343" s="18"/>
      <c r="CI343" s="17"/>
      <c r="CJ343" s="18"/>
      <c r="CK343" s="17"/>
      <c r="CL343" s="18"/>
      <c r="CM343" s="17"/>
      <c r="CN343" s="18"/>
      <c r="CO343" s="17"/>
      <c r="CP343" s="18"/>
      <c r="CQ343" s="17"/>
    </row>
    <row r="344" spans="1:95" ht="150" x14ac:dyDescent="0.25">
      <c r="A344" s="14" t="s">
        <v>569</v>
      </c>
      <c r="B344" s="14" t="s">
        <v>154</v>
      </c>
      <c r="C344" s="15">
        <v>44714</v>
      </c>
      <c r="D344" s="15" t="s">
        <v>98</v>
      </c>
      <c r="E344" s="16" t="s">
        <v>99</v>
      </c>
      <c r="F344" s="14" t="s">
        <v>100</v>
      </c>
      <c r="G344" s="16" t="s">
        <v>101</v>
      </c>
      <c r="H344" s="14" t="s">
        <v>896</v>
      </c>
      <c r="I344" s="16" t="s">
        <v>897</v>
      </c>
      <c r="J344" s="17" t="s">
        <v>898</v>
      </c>
      <c r="K344" s="17" t="s">
        <v>899</v>
      </c>
      <c r="L344" s="18" t="s">
        <v>921</v>
      </c>
      <c r="M344" s="19" t="s">
        <v>922</v>
      </c>
      <c r="N344" s="15" t="s">
        <v>199</v>
      </c>
      <c r="O344" s="17"/>
      <c r="P344" s="17"/>
      <c r="Q344" s="17" t="s">
        <v>673</v>
      </c>
      <c r="R344" s="18" t="s">
        <v>674</v>
      </c>
      <c r="S344" s="18" t="s">
        <v>311</v>
      </c>
      <c r="T344" s="18" t="s">
        <v>112</v>
      </c>
      <c r="U344" s="15">
        <v>44615</v>
      </c>
      <c r="V344" s="15"/>
      <c r="W344" s="17" t="s">
        <v>1078</v>
      </c>
      <c r="X344" s="18"/>
      <c r="Y344" s="17"/>
      <c r="Z344" s="18"/>
      <c r="AA344" s="17"/>
      <c r="AB344" s="18"/>
      <c r="AC344" s="17"/>
      <c r="AD344" s="18"/>
      <c r="AE344" s="17"/>
      <c r="AF344" s="18"/>
      <c r="AG344" s="17"/>
      <c r="AH344" s="18"/>
      <c r="AI344" s="17"/>
      <c r="AJ344" s="18"/>
      <c r="AK344" s="17"/>
      <c r="AL344" s="18"/>
      <c r="AM344" s="17"/>
      <c r="AN344" s="18"/>
      <c r="AO344" s="17"/>
      <c r="AP344" s="18"/>
      <c r="AQ344" s="17"/>
      <c r="AR344" s="18"/>
      <c r="AS344" s="17"/>
      <c r="AT344" s="18"/>
      <c r="AU344" s="17"/>
      <c r="AV344" s="18"/>
      <c r="AW344" s="17"/>
      <c r="AX344" s="18" t="s">
        <v>1058</v>
      </c>
      <c r="AY344" s="17" t="str">
        <f>VLOOKUP(AX344,'Axe 2 Règles de gestion'!$D$2:$F$517,3, FALSE)</f>
        <v>En cas d'adoptions multiples, quel que soit le nombre d'enfants à charge du ménage ou de l'intéressé, le congé d'adoption est d'une durée maximale prévisionnelle de 22 semaines.</v>
      </c>
      <c r="AZ344" s="18" t="s">
        <v>1059</v>
      </c>
      <c r="BA344" s="17" t="str">
        <f>VLOOKUP(AZ344,'Axe 2 Règles de gestion'!$D$2:$F$517,3, FALSE)</f>
        <v>En cas d'adoptions multiples, quel que soit le nombre d'enfants à charge du ménage ou de l'intéressé, le congé d'adoption est d'une durée maximale réelle de 22 semaines.</v>
      </c>
      <c r="BB344" s="18"/>
      <c r="BC344" s="17"/>
      <c r="BD344" s="18"/>
      <c r="BE344" s="17"/>
      <c r="BF344" s="18"/>
      <c r="BG344" s="17"/>
      <c r="BH344" s="18"/>
      <c r="BI344" s="17"/>
      <c r="BJ344" s="18"/>
      <c r="BK344" s="17"/>
      <c r="BL344" s="18"/>
      <c r="BM344" s="17"/>
      <c r="BN344" s="18" t="s">
        <v>130</v>
      </c>
      <c r="BO344" s="17" t="str">
        <f>VLOOKUP(BN344,'Axe 2 Règles de gestion'!$D$2:$F$517,3, FALSE)</f>
        <v>La date de début du congé/absence doit être antérieure ou égale à la date de fin réelle du congé/absence.</v>
      </c>
      <c r="BP344" s="18" t="s">
        <v>132</v>
      </c>
      <c r="BQ344" s="17" t="str">
        <f>VLOOKUP(BP344,'Axe 2 Règles de gestion'!$D$2:$F$517,3, FALSE)</f>
        <v>La date de début du congé/absence doit être antérieure ou égale à la date de fin prévisionnelle du congé/absence.</v>
      </c>
      <c r="BR344" s="18" t="s">
        <v>134</v>
      </c>
      <c r="BS344" s="17" t="str">
        <f>VLOOKUP(BR344,'Axe 2 Règles de gestion'!$D$2:$F$517,3, FALSE)</f>
        <v>La date de fin réelle du congé/absence doit être antérieure à la date limite de départ à la retraite.</v>
      </c>
      <c r="BT344" s="18" t="s">
        <v>136</v>
      </c>
      <c r="BU344" s="17" t="str">
        <f>VLOOKUP(BT344,'Axe 2 Règles de gestion'!$D$2:$F$517,3, FALSE)</f>
        <v>La date de fin prévisionnelle du congé/absence doit être antérieure à la date limite de départ à la retraite.</v>
      </c>
      <c r="BV344" s="18" t="s">
        <v>138</v>
      </c>
      <c r="BW344" s="17" t="str">
        <f>VLOOKUP(BV344,'Axe 2 Règles de gestion'!$D$2:$F$517,3, FALSE)</f>
        <v>La date de fin réelle ou la date de fin prévisionnelle du congé/absence doit être saisie.</v>
      </c>
      <c r="BX344" s="18" t="s">
        <v>144</v>
      </c>
      <c r="BY344" s="17" t="str">
        <f>VLOOKUP(BX344,'Axe 2 Règles de gestion'!$D$2:$F$517,3, FALSE)</f>
        <v>Dans le cas d'un congé autre que CLM, CLD, CGM et CITIS, l'indicateur de requalification doit être à non et les impacts spécifiques à la requalification ne doivent pas être mobilisés ou l'impact rémunération est vide.</v>
      </c>
      <c r="BZ344" s="18" t="s">
        <v>146</v>
      </c>
      <c r="CA344" s="17" t="str">
        <f>VLOOKUP(BZ344,'Axe 2 Règles de gestion'!$D$2:$F$517,3, FALSE)</f>
        <v>L'autorisation d'accomplir un service à temps partiel est suspendue pendant la durée du congé. La modalité de service de l'agent doit être "Temps plein".</v>
      </c>
      <c r="CB344" s="18" t="s">
        <v>152</v>
      </c>
      <c r="CC344" s="17" t="str">
        <f>VLOOKUP(CB344,'Axe 2 Règles de gestion'!$D$2:$F$517,3, FALSE)</f>
        <v>L'agent doit avoir un enfant lié à ce congé.</v>
      </c>
      <c r="CD344" s="18"/>
      <c r="CE344" s="17"/>
      <c r="CF344" s="18"/>
      <c r="CG344" s="17"/>
      <c r="CH344" s="18"/>
      <c r="CI344" s="17"/>
      <c r="CJ344" s="18"/>
      <c r="CK344" s="17"/>
      <c r="CL344" s="18"/>
      <c r="CM344" s="17"/>
      <c r="CN344" s="18"/>
      <c r="CO344" s="17"/>
      <c r="CP344" s="18"/>
      <c r="CQ344" s="17"/>
    </row>
    <row r="345" spans="1:95" ht="150" x14ac:dyDescent="0.25">
      <c r="A345" s="14" t="s">
        <v>683</v>
      </c>
      <c r="B345" s="14" t="s">
        <v>154</v>
      </c>
      <c r="C345" s="15">
        <v>45266</v>
      </c>
      <c r="D345" s="15" t="s">
        <v>98</v>
      </c>
      <c r="E345" s="16" t="s">
        <v>99</v>
      </c>
      <c r="F345" s="14" t="s">
        <v>100</v>
      </c>
      <c r="G345" s="16" t="s">
        <v>101</v>
      </c>
      <c r="H345" s="14" t="s">
        <v>896</v>
      </c>
      <c r="I345" s="16" t="s">
        <v>897</v>
      </c>
      <c r="J345" s="17" t="s">
        <v>898</v>
      </c>
      <c r="K345" s="17" t="s">
        <v>899</v>
      </c>
      <c r="L345" s="18" t="s">
        <v>900</v>
      </c>
      <c r="M345" s="19" t="s">
        <v>901</v>
      </c>
      <c r="N345" s="15" t="s">
        <v>108</v>
      </c>
      <c r="O345" s="17"/>
      <c r="P345" s="17"/>
      <c r="Q345" s="17" t="s">
        <v>684</v>
      </c>
      <c r="R345" s="18" t="s">
        <v>685</v>
      </c>
      <c r="S345" s="18" t="s">
        <v>311</v>
      </c>
      <c r="T345" s="18" t="s">
        <v>112</v>
      </c>
      <c r="U345" s="15">
        <v>44546</v>
      </c>
      <c r="V345" s="15">
        <v>44614</v>
      </c>
      <c r="W345" s="17" t="s">
        <v>1079</v>
      </c>
      <c r="X345" s="18" t="s">
        <v>687</v>
      </c>
      <c r="Y345" s="17" t="str">
        <f>VLOOKUP(X345,'Axe 2 Règles de gestion'!$D$2:$F$517,3, FALSE)</f>
        <v>L'agent bénéficie des dispositions décrites dans le code de la santé publique pour le congé pour adoption.</v>
      </c>
      <c r="Z345" s="18" t="s">
        <v>723</v>
      </c>
      <c r="AA345" s="17" t="str">
        <f>VLOOKUP(Z345,'Axe 2 Règles de gestion'!$D$2:$F$517,3, FALSE)</f>
        <v>Tout agent bénéficie d'un congé dès lors qu'une autorité administrative compétente ou tout organisme désigné à cet effet confie un enfant en vue de son adoption.</v>
      </c>
      <c r="AB345" s="18" t="s">
        <v>689</v>
      </c>
      <c r="AC345" s="17" t="str">
        <f>VLOOKUP(AB345,'Axe 2 Règles de gestion'!$D$2:$F$517,3, FALSE)</f>
        <v>L'agent doit présenter une demande auprès de l'administration.</v>
      </c>
      <c r="AD345" s="18" t="s">
        <v>724</v>
      </c>
      <c r="AE345" s="17" t="str">
        <f>VLOOKUP(AD345,'Axe 2 Règles de gestion'!$D$2:$F$517,3, FALSE)</f>
        <v>La demande doit comporter la date d'arrivée de l'enfant au foyer et les dates prévisionnelles de congé.</v>
      </c>
      <c r="AF345" s="18" t="s">
        <v>691</v>
      </c>
      <c r="AG345" s="17" t="str">
        <f>VLOOKUP(AF345,'Axe 2 Règles de gestion'!$D$2:$F$517,3, FALSE)</f>
        <v>La demande doit être accompagnée de tout document attestant que l'agent s'est vu confier un enfant par les organismes règlementairement agréés et indiquant la date d'arrivée de l'enfant.</v>
      </c>
      <c r="AH345" s="18" t="s">
        <v>693</v>
      </c>
      <c r="AI345" s="17" t="str">
        <f>VLOOKUP(AH345,'Axe 2 Règles de gestion'!$D$2:$F$517,3, FALSE)</f>
        <v>La demande est accompagnée d'une déclaration du conjoint adoptant attestant qu'il ne bénéficie pas d'un congé pour adoption au titre de l'enfant adopté ou que le congé est réparti entre les deux agents.</v>
      </c>
      <c r="AJ345" s="18" t="s">
        <v>695</v>
      </c>
      <c r="AK345" s="17" t="str">
        <f>VLOOKUP(AJ345,'Axe 2 Règles de gestion'!$D$2:$F$517,3, FALSE)</f>
        <v>La demande est accordée de droit.</v>
      </c>
      <c r="AL345" s="18" t="s">
        <v>697</v>
      </c>
      <c r="AM345" s="17" t="str">
        <f>VLOOKUP(AL345,'Axe 2 Règles de gestion'!$D$2:$F$517,3, FALSE)</f>
        <v>Le congé pour adoption débute, au choix de l'adoptant, à compter de l'arrivée de l'enfant au foyer ou dans les 7 jours qui précèdent la date prévue de cette arrivée.</v>
      </c>
      <c r="AN345" s="18" t="s">
        <v>699</v>
      </c>
      <c r="AO345" s="17" t="str">
        <f>VLOOKUP(AN345,'Axe 2 Règles de gestion'!$D$2:$F$517,3, FALSE)</f>
        <v>A la demande de l'agent, ce congé peut succéder au congé pour l'arrivée d'un enfant en vue de son adoption.</v>
      </c>
      <c r="AP345" s="18" t="s">
        <v>701</v>
      </c>
      <c r="AQ345" s="17" t="str">
        <f>VLOOKUP(AP345,'Axe 2 Règles de gestion'!$D$2:$F$517,3, FALSE)</f>
        <v>Si le congé est partagé entre les parents, les 2 périodes peuvent être simultanées.</v>
      </c>
      <c r="AR345" s="18" t="s">
        <v>1080</v>
      </c>
      <c r="AS345" s="17" t="str">
        <f>VLOOKUP(AR345,'Axe 2 Règles de gestion'!$D$2:$F$517,3, FALSE)</f>
        <v>Si le congé est partagé entre les parents, la durée du congé est allongée de 32 jours en cas d'adoptions multiples. Ce congé ne peut être fractionné en plus de 2 parties, dont la plus courte est au moins égale à 25 jours.</v>
      </c>
      <c r="AT345" s="18"/>
      <c r="AU345" s="17"/>
      <c r="AV345" s="18"/>
      <c r="AW345" s="17"/>
      <c r="AX345" s="18" t="s">
        <v>1081</v>
      </c>
      <c r="AY345" s="17" t="str">
        <f>VLOOKUP(AX345,'Axe 2 Règles de gestion'!$D$2:$F$517,3, FALSE)</f>
        <v>En cas d'adoptions multiples, quel que soit le nombre d'enfants à charge du ménage ou de l'intéressé, le congé pour adoption est d'une durée maximale réelle de 22 semaines.</v>
      </c>
      <c r="AZ345" s="18" t="s">
        <v>1083</v>
      </c>
      <c r="BA345" s="17" t="str">
        <f>VLOOKUP(AZ345,'Axe 2 Règles de gestion'!$D$2:$F$517,3, FALSE)</f>
        <v>En cas d'adoptions multiples, quel que soit le nombre d'enfants à charge du ménage ou de l'intéressé, le congé pour adoption est d'une durée maximale prévisionnelle de 22 semaines.</v>
      </c>
      <c r="BB345" s="18" t="s">
        <v>707</v>
      </c>
      <c r="BC345" s="17" t="str">
        <f>VLOOKUP(BB345,'Axe 2 Règles de gestion'!$D$2:$F$517,3, FALSE)</f>
        <v>L'agent doit être en activité.</v>
      </c>
      <c r="BD345" s="18"/>
      <c r="BE345" s="17"/>
      <c r="BF345" s="18"/>
      <c r="BG345" s="17"/>
      <c r="BH345" s="18"/>
      <c r="BI345" s="17"/>
      <c r="BJ345" s="18"/>
      <c r="BK345" s="17"/>
      <c r="BL345" s="18"/>
      <c r="BM345" s="17"/>
      <c r="BN345" s="18" t="s">
        <v>222</v>
      </c>
      <c r="BO345" s="17" t="str">
        <f>VLOOKUP(BN345,'Axe 2 Règles de gestion'!$D$2:$F$517,3, FALSE)</f>
        <v>La date de début du congé/absence doit être postérieure ou égale à la date de début du lien juridique.</v>
      </c>
      <c r="BP345" s="18" t="s">
        <v>130</v>
      </c>
      <c r="BQ345" s="17" t="str">
        <f>VLOOKUP(BP345,'Axe 2 Règles de gestion'!$D$2:$F$517,3, FALSE)</f>
        <v>La date de début du congé/absence doit être antérieure ou égale à la date de fin réelle du congé/absence.</v>
      </c>
      <c r="BR345" s="18" t="s">
        <v>132</v>
      </c>
      <c r="BS345" s="17" t="str">
        <f>VLOOKUP(BR345,'Axe 2 Règles de gestion'!$D$2:$F$517,3, FALSE)</f>
        <v>La date de début du congé/absence doit être antérieure ou égale à la date de fin prévisionnelle du congé/absence.</v>
      </c>
      <c r="BT345" s="18" t="s">
        <v>224</v>
      </c>
      <c r="BU345" s="17" t="str">
        <f>VLOOKUP(BT345,'Axe 2 Règles de gestion'!$D$2:$F$517,3, FALSE)</f>
        <v>La date de fin réelle du congé/absence doit être antérieure ou égale à la date limite de fin réelle ou prévisionnelle du lien juridique.</v>
      </c>
      <c r="BV345" s="18" t="s">
        <v>226</v>
      </c>
      <c r="BW345" s="17" t="str">
        <f>VLOOKUP(BV345,'Axe 2 Règles de gestion'!$D$2:$F$517,3, FALSE)</f>
        <v>La date de fin prévisionnelle du congé/absence doit être antérieure ou égale à la date limite de fin réelle ou prévisionnelle du lien juridique.</v>
      </c>
      <c r="BX345" s="18" t="s">
        <v>134</v>
      </c>
      <c r="BY345" s="17" t="str">
        <f>VLOOKUP(BX345,'Axe 2 Règles de gestion'!$D$2:$F$517,3, FALSE)</f>
        <v>La date de fin réelle du congé/absence doit être antérieure à la date limite de départ à la retraite.</v>
      </c>
      <c r="BZ345" s="18" t="s">
        <v>136</v>
      </c>
      <c r="CA345" s="17" t="str">
        <f>VLOOKUP(BZ345,'Axe 2 Règles de gestion'!$D$2:$F$517,3, FALSE)</f>
        <v>La date de fin prévisionnelle du congé/absence doit être antérieure à la date limite de départ à la retraite.</v>
      </c>
      <c r="CB345" s="18" t="s">
        <v>138</v>
      </c>
      <c r="CC345" s="17" t="str">
        <f>VLOOKUP(CB345,'Axe 2 Règles de gestion'!$D$2:$F$517,3, FALSE)</f>
        <v>La date de fin réelle ou la date de fin prévisionnelle du congé/absence doit être saisie.</v>
      </c>
      <c r="CD345" s="18" t="s">
        <v>140</v>
      </c>
      <c r="CE345" s="17" t="str">
        <f>VLOOKUP(CD345,'Axe 2 Règles de gestion'!$D$2:$F$517,3, FALSE)</f>
        <v>Si l'absence ne commence pas par une demi-journée et si l'absence précédente ne finit pas par une demi journée, la date de début de l'absence saisie est postérieure à la date de fin réelle de l'absence précédente.</v>
      </c>
      <c r="CF345" s="18" t="s">
        <v>142</v>
      </c>
      <c r="CG345" s="17" t="str">
        <f>VLOOKUP(CF345,'Axe 2 Règles de gestion'!$D$2:$F$517,3, FALSE)</f>
        <v>Si l'absence ne commence pas par une demi-journée et si l'absence précédente ne finit pas par une demi journée, la date de début de l'absence saisie est postérieure à la date de fin prévisionnelle de l'absence précédente.</v>
      </c>
      <c r="CH345" s="18" t="s">
        <v>144</v>
      </c>
      <c r="CI345" s="17" t="str">
        <f>VLOOKUP(CH345,'Axe 2 Règles de gestion'!$D$2:$F$517,3, FALSE)</f>
        <v>Dans le cas d'un congé autre que CLM, CLD, CGM et CITIS, l'indicateur de requalification doit être à non et les impacts spécifiques à la requalification ne doivent pas être mobilisés ou l'impact rémunération est vide.</v>
      </c>
      <c r="CJ345" s="18" t="s">
        <v>146</v>
      </c>
      <c r="CK345" s="17" t="str">
        <f>VLOOKUP(CJ345,'Axe 2 Règles de gestion'!$D$2:$F$517,3, FALSE)</f>
        <v>L'autorisation d'accomplir un service à temps partiel est suspendue pendant la durée du congé. La modalité de service de l'agent doit être "Temps plein".</v>
      </c>
      <c r="CL345" s="18" t="s">
        <v>152</v>
      </c>
      <c r="CM345" s="17" t="str">
        <f>VLOOKUP(CL345,'Axe 2 Règles de gestion'!$D$2:$F$517,3, FALSE)</f>
        <v>L'agent doit avoir un enfant lié à ce congé.</v>
      </c>
      <c r="CN345" s="18"/>
      <c r="CO345" s="17"/>
      <c r="CP345" s="18"/>
      <c r="CQ345" s="17"/>
    </row>
    <row r="346" spans="1:95" ht="150" x14ac:dyDescent="0.25">
      <c r="A346" s="14" t="s">
        <v>683</v>
      </c>
      <c r="B346" s="14" t="s">
        <v>154</v>
      </c>
      <c r="C346" s="15">
        <v>45266</v>
      </c>
      <c r="D346" s="15" t="s">
        <v>98</v>
      </c>
      <c r="E346" s="16" t="s">
        <v>99</v>
      </c>
      <c r="F346" s="14" t="s">
        <v>100</v>
      </c>
      <c r="G346" s="16" t="s">
        <v>101</v>
      </c>
      <c r="H346" s="14" t="s">
        <v>896</v>
      </c>
      <c r="I346" s="16" t="s">
        <v>897</v>
      </c>
      <c r="J346" s="17" t="s">
        <v>898</v>
      </c>
      <c r="K346" s="17" t="s">
        <v>899</v>
      </c>
      <c r="L346" s="18" t="s">
        <v>900</v>
      </c>
      <c r="M346" s="19" t="s">
        <v>901</v>
      </c>
      <c r="N346" s="15" t="s">
        <v>108</v>
      </c>
      <c r="O346" s="17"/>
      <c r="P346" s="17"/>
      <c r="Q346" s="17" t="s">
        <v>684</v>
      </c>
      <c r="R346" s="18" t="s">
        <v>685</v>
      </c>
      <c r="S346" s="18" t="s">
        <v>311</v>
      </c>
      <c r="T346" s="18" t="s">
        <v>112</v>
      </c>
      <c r="U346" s="15">
        <v>44615</v>
      </c>
      <c r="V346" s="15"/>
      <c r="W346" s="17" t="s">
        <v>1085</v>
      </c>
      <c r="X346" s="18" t="s">
        <v>687</v>
      </c>
      <c r="Y346" s="17" t="str">
        <f>VLOOKUP(X346,'Axe 2 Règles de gestion'!$D$2:$F$517,3, FALSE)</f>
        <v>L'agent bénéficie des dispositions décrites dans le code de la santé publique pour le congé pour adoption.</v>
      </c>
      <c r="Z346" s="18" t="s">
        <v>723</v>
      </c>
      <c r="AA346" s="17" t="str">
        <f>VLOOKUP(Z346,'Axe 2 Règles de gestion'!$D$2:$F$517,3, FALSE)</f>
        <v>Tout agent bénéficie d'un congé dès lors qu'une autorité administrative compétente ou tout organisme désigné à cet effet confie un enfant en vue de son adoption.</v>
      </c>
      <c r="AB346" s="18" t="s">
        <v>689</v>
      </c>
      <c r="AC346" s="17" t="str">
        <f>VLOOKUP(AB346,'Axe 2 Règles de gestion'!$D$2:$F$517,3, FALSE)</f>
        <v>L'agent doit présenter une demande auprès de l'administration.</v>
      </c>
      <c r="AD346" s="18" t="s">
        <v>724</v>
      </c>
      <c r="AE346" s="17" t="str">
        <f>VLOOKUP(AD346,'Axe 2 Règles de gestion'!$D$2:$F$517,3, FALSE)</f>
        <v>La demande doit comporter la date d'arrivée de l'enfant au foyer et les dates prévisionnelles de congé.</v>
      </c>
      <c r="AF346" s="18" t="s">
        <v>691</v>
      </c>
      <c r="AG346" s="17" t="str">
        <f>VLOOKUP(AF346,'Axe 2 Règles de gestion'!$D$2:$F$517,3, FALSE)</f>
        <v>La demande doit être accompagnée de tout document attestant que l'agent s'est vu confier un enfant par les organismes règlementairement agréés et indiquant la date d'arrivée de l'enfant.</v>
      </c>
      <c r="AH346" s="18" t="s">
        <v>693</v>
      </c>
      <c r="AI346" s="17" t="str">
        <f>VLOOKUP(AH346,'Axe 2 Règles de gestion'!$D$2:$F$517,3, FALSE)</f>
        <v>La demande est accompagnée d'une déclaration du conjoint adoptant attestant qu'il ne bénéficie pas d'un congé pour adoption au titre de l'enfant adopté ou que le congé est réparti entre les deux agents.</v>
      </c>
      <c r="AJ346" s="18" t="s">
        <v>695</v>
      </c>
      <c r="AK346" s="17" t="str">
        <f>VLOOKUP(AJ346,'Axe 2 Règles de gestion'!$D$2:$F$517,3, FALSE)</f>
        <v>La demande est accordée de droit.</v>
      </c>
      <c r="AL346" s="18" t="s">
        <v>697</v>
      </c>
      <c r="AM346" s="17" t="str">
        <f>VLOOKUP(AL346,'Axe 2 Règles de gestion'!$D$2:$F$517,3, FALSE)</f>
        <v>Le congé pour adoption débute, au choix de l'adoptant, à compter de l'arrivée de l'enfant au foyer ou dans les 7 jours qui précèdent la date prévue de cette arrivée.</v>
      </c>
      <c r="AN346" s="18" t="s">
        <v>699</v>
      </c>
      <c r="AO346" s="17" t="str">
        <f>VLOOKUP(AN346,'Axe 2 Règles de gestion'!$D$2:$F$517,3, FALSE)</f>
        <v>A la demande de l'agent, ce congé peut succéder au congé pour l'arrivée d'un enfant en vue de son adoption.</v>
      </c>
      <c r="AP346" s="18" t="s">
        <v>701</v>
      </c>
      <c r="AQ346" s="17" t="str">
        <f>VLOOKUP(AP346,'Axe 2 Règles de gestion'!$D$2:$F$517,3, FALSE)</f>
        <v>Si le congé est partagé entre les parents, les 2 périodes peuvent être simultanées.</v>
      </c>
      <c r="AR346" s="18" t="s">
        <v>1086</v>
      </c>
      <c r="AS346" s="17" t="str">
        <f>VLOOKUP(AR346,'Axe 2 Règles de gestion'!$D$2:$F$517,3, FALSE)</f>
        <v>Si le congé est partagé entre les parents, la durée du congé est allongée de 32 jours en cas d'adoptions multiples. Ce congé ne peut être d'une durée supérieure, pour chaque parent, à la durée de 22 semaines.</v>
      </c>
      <c r="AT346" s="18"/>
      <c r="AU346" s="17"/>
      <c r="AV346" s="18"/>
      <c r="AW346" s="17"/>
      <c r="AX346" s="18" t="s">
        <v>1081</v>
      </c>
      <c r="AY346" s="17" t="str">
        <f>VLOOKUP(AX346,'Axe 2 Règles de gestion'!$D$2:$F$517,3, FALSE)</f>
        <v>En cas d'adoptions multiples, quel que soit le nombre d'enfants à charge du ménage ou de l'intéressé, le congé pour adoption est d'une durée maximale réelle de 22 semaines.</v>
      </c>
      <c r="AZ346" s="18" t="s">
        <v>1083</v>
      </c>
      <c r="BA346" s="17" t="str">
        <f>VLOOKUP(AZ346,'Axe 2 Règles de gestion'!$D$2:$F$517,3, FALSE)</f>
        <v>En cas d'adoptions multiples, quel que soit le nombre d'enfants à charge du ménage ou de l'intéressé, le congé pour adoption est d'une durée maximale prévisionnelle de 22 semaines.</v>
      </c>
      <c r="BB346" s="18" t="s">
        <v>707</v>
      </c>
      <c r="BC346" s="17" t="str">
        <f>VLOOKUP(BB346,'Axe 2 Règles de gestion'!$D$2:$F$517,3, FALSE)</f>
        <v>L'agent doit être en activité.</v>
      </c>
      <c r="BD346" s="18"/>
      <c r="BE346" s="17"/>
      <c r="BF346" s="18"/>
      <c r="BG346" s="17"/>
      <c r="BH346" s="18"/>
      <c r="BI346" s="17"/>
      <c r="BJ346" s="18"/>
      <c r="BK346" s="17"/>
      <c r="BL346" s="18"/>
      <c r="BM346" s="17"/>
      <c r="BN346" s="18" t="s">
        <v>222</v>
      </c>
      <c r="BO346" s="17" t="str">
        <f>VLOOKUP(BN346,'Axe 2 Règles de gestion'!$D$2:$F$517,3, FALSE)</f>
        <v>La date de début du congé/absence doit être postérieure ou égale à la date de début du lien juridique.</v>
      </c>
      <c r="BP346" s="18" t="s">
        <v>130</v>
      </c>
      <c r="BQ346" s="17" t="str">
        <f>VLOOKUP(BP346,'Axe 2 Règles de gestion'!$D$2:$F$517,3, FALSE)</f>
        <v>La date de début du congé/absence doit être antérieure ou égale à la date de fin réelle du congé/absence.</v>
      </c>
      <c r="BR346" s="18" t="s">
        <v>132</v>
      </c>
      <c r="BS346" s="17" t="str">
        <f>VLOOKUP(BR346,'Axe 2 Règles de gestion'!$D$2:$F$517,3, FALSE)</f>
        <v>La date de début du congé/absence doit être antérieure ou égale à la date de fin prévisionnelle du congé/absence.</v>
      </c>
      <c r="BT346" s="18" t="s">
        <v>224</v>
      </c>
      <c r="BU346" s="17" t="str">
        <f>VLOOKUP(BT346,'Axe 2 Règles de gestion'!$D$2:$F$517,3, FALSE)</f>
        <v>La date de fin réelle du congé/absence doit être antérieure ou égale à la date limite de fin réelle ou prévisionnelle du lien juridique.</v>
      </c>
      <c r="BV346" s="18" t="s">
        <v>226</v>
      </c>
      <c r="BW346" s="17" t="str">
        <f>VLOOKUP(BV346,'Axe 2 Règles de gestion'!$D$2:$F$517,3, FALSE)</f>
        <v>La date de fin prévisionnelle du congé/absence doit être antérieure ou égale à la date limite de fin réelle ou prévisionnelle du lien juridique.</v>
      </c>
      <c r="BX346" s="18" t="s">
        <v>134</v>
      </c>
      <c r="BY346" s="17" t="str">
        <f>VLOOKUP(BX346,'Axe 2 Règles de gestion'!$D$2:$F$517,3, FALSE)</f>
        <v>La date de fin réelle du congé/absence doit être antérieure à la date limite de départ à la retraite.</v>
      </c>
      <c r="BZ346" s="18" t="s">
        <v>136</v>
      </c>
      <c r="CA346" s="17" t="str">
        <f>VLOOKUP(BZ346,'Axe 2 Règles de gestion'!$D$2:$F$517,3, FALSE)</f>
        <v>La date de fin prévisionnelle du congé/absence doit être antérieure à la date limite de départ à la retraite.</v>
      </c>
      <c r="CB346" s="18" t="s">
        <v>138</v>
      </c>
      <c r="CC346" s="17" t="str">
        <f>VLOOKUP(CB346,'Axe 2 Règles de gestion'!$D$2:$F$517,3, FALSE)</f>
        <v>La date de fin réelle ou la date de fin prévisionnelle du congé/absence doit être saisie.</v>
      </c>
      <c r="CD346" s="18" t="s">
        <v>140</v>
      </c>
      <c r="CE346" s="17" t="str">
        <f>VLOOKUP(CD346,'Axe 2 Règles de gestion'!$D$2:$F$517,3, FALSE)</f>
        <v>Si l'absence ne commence pas par une demi-journée et si l'absence précédente ne finit pas par une demi journée, la date de début de l'absence saisie est postérieure à la date de fin réelle de l'absence précédente.</v>
      </c>
      <c r="CF346" s="18" t="s">
        <v>142</v>
      </c>
      <c r="CG346" s="17" t="str">
        <f>VLOOKUP(CF346,'Axe 2 Règles de gestion'!$D$2:$F$517,3, FALSE)</f>
        <v>Si l'absence ne commence pas par une demi-journée et si l'absence précédente ne finit pas par une demi journée, la date de début de l'absence saisie est postérieure à la date de fin prévisionnelle de l'absence précédente.</v>
      </c>
      <c r="CH346" s="18" t="s">
        <v>144</v>
      </c>
      <c r="CI346" s="17" t="str">
        <f>VLOOKUP(CH346,'Axe 2 Règles de gestion'!$D$2:$F$517,3, FALSE)</f>
        <v>Dans le cas d'un congé autre que CLM, CLD, CGM et CITIS, l'indicateur de requalification doit être à non et les impacts spécifiques à la requalification ne doivent pas être mobilisés ou l'impact rémunération est vide.</v>
      </c>
      <c r="CJ346" s="18" t="s">
        <v>146</v>
      </c>
      <c r="CK346" s="17" t="str">
        <f>VLOOKUP(CJ346,'Axe 2 Règles de gestion'!$D$2:$F$517,3, FALSE)</f>
        <v>L'autorisation d'accomplir un service à temps partiel est suspendue pendant la durée du congé. La modalité de service de l'agent doit être "Temps plein".</v>
      </c>
      <c r="CL346" s="18" t="s">
        <v>152</v>
      </c>
      <c r="CM346" s="17" t="str">
        <f>VLOOKUP(CL346,'Axe 2 Règles de gestion'!$D$2:$F$517,3, FALSE)</f>
        <v>L'agent doit avoir un enfant lié à ce congé.</v>
      </c>
      <c r="CN346" s="18"/>
      <c r="CO346" s="17"/>
      <c r="CP346" s="18"/>
      <c r="CQ346" s="17"/>
    </row>
    <row r="347" spans="1:95" ht="150" x14ac:dyDescent="0.25">
      <c r="A347" s="14" t="s">
        <v>683</v>
      </c>
      <c r="B347" s="14" t="s">
        <v>154</v>
      </c>
      <c r="C347" s="15">
        <v>45266</v>
      </c>
      <c r="D347" s="15" t="s">
        <v>98</v>
      </c>
      <c r="E347" s="16" t="s">
        <v>99</v>
      </c>
      <c r="F347" s="14" t="s">
        <v>100</v>
      </c>
      <c r="G347" s="16" t="s">
        <v>101</v>
      </c>
      <c r="H347" s="14" t="s">
        <v>896</v>
      </c>
      <c r="I347" s="16" t="s">
        <v>897</v>
      </c>
      <c r="J347" s="17" t="s">
        <v>898</v>
      </c>
      <c r="K347" s="17" t="s">
        <v>899</v>
      </c>
      <c r="L347" s="18" t="s">
        <v>921</v>
      </c>
      <c r="M347" s="19" t="s">
        <v>922</v>
      </c>
      <c r="N347" s="15" t="s">
        <v>199</v>
      </c>
      <c r="O347" s="17"/>
      <c r="P347" s="17"/>
      <c r="Q347" s="17" t="s">
        <v>684</v>
      </c>
      <c r="R347" s="18" t="s">
        <v>685</v>
      </c>
      <c r="S347" s="18" t="s">
        <v>311</v>
      </c>
      <c r="T347" s="18" t="s">
        <v>112</v>
      </c>
      <c r="U347" s="15">
        <v>44546</v>
      </c>
      <c r="V347" s="15"/>
      <c r="W347" s="17" t="s">
        <v>1087</v>
      </c>
      <c r="X347" s="18" t="s">
        <v>687</v>
      </c>
      <c r="Y347" s="17" t="str">
        <f>VLOOKUP(X347,'Axe 2 Règles de gestion'!$D$2:$F$517,3, FALSE)</f>
        <v>L'agent bénéficie des dispositions décrites dans le code de la santé publique pour le congé pour adoption.</v>
      </c>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t="s">
        <v>1081</v>
      </c>
      <c r="AY347" s="17" t="str">
        <f>VLOOKUP(AX347,'Axe 2 Règles de gestion'!$D$2:$F$517,3, FALSE)</f>
        <v>En cas d'adoptions multiples, quel que soit le nombre d'enfants à charge du ménage ou de l'intéressé, le congé pour adoption est d'une durée maximale réelle de 22 semaines.</v>
      </c>
      <c r="AZ347" s="18" t="s">
        <v>1083</v>
      </c>
      <c r="BA347" s="17" t="str">
        <f>VLOOKUP(AZ347,'Axe 2 Règles de gestion'!$D$2:$F$517,3, FALSE)</f>
        <v>En cas d'adoptions multiples, quel que soit le nombre d'enfants à charge du ménage ou de l'intéressé, le congé pour adoption est d'une durée maximale prévisionnelle de 22 semaines.</v>
      </c>
      <c r="BB347" s="18"/>
      <c r="BC347" s="17"/>
      <c r="BD347" s="18"/>
      <c r="BE347" s="17"/>
      <c r="BF347" s="18"/>
      <c r="BG347" s="17"/>
      <c r="BH347" s="18"/>
      <c r="BI347" s="17"/>
      <c r="BJ347" s="18"/>
      <c r="BK347" s="17"/>
      <c r="BL347" s="18"/>
      <c r="BM347" s="17"/>
      <c r="BN347" s="18" t="s">
        <v>130</v>
      </c>
      <c r="BO347" s="17" t="str">
        <f>VLOOKUP(BN347,'Axe 2 Règles de gestion'!$D$2:$F$517,3, FALSE)</f>
        <v>La date de début du congé/absence doit être antérieure ou égale à la date de fin réelle du congé/absence.</v>
      </c>
      <c r="BP347" s="18" t="s">
        <v>132</v>
      </c>
      <c r="BQ347" s="17" t="str">
        <f>VLOOKUP(BP347,'Axe 2 Règles de gestion'!$D$2:$F$517,3, FALSE)</f>
        <v>La date de début du congé/absence doit être antérieure ou égale à la date de fin prévisionnelle du congé/absence.</v>
      </c>
      <c r="BR347" s="18" t="s">
        <v>134</v>
      </c>
      <c r="BS347" s="17" t="str">
        <f>VLOOKUP(BR347,'Axe 2 Règles de gestion'!$D$2:$F$517,3, FALSE)</f>
        <v>La date de fin réelle du congé/absence doit être antérieure à la date limite de départ à la retraite.</v>
      </c>
      <c r="BT347" s="18" t="s">
        <v>136</v>
      </c>
      <c r="BU347" s="17" t="str">
        <f>VLOOKUP(BT347,'Axe 2 Règles de gestion'!$D$2:$F$517,3, FALSE)</f>
        <v>La date de fin prévisionnelle du congé/absence doit être antérieure à la date limite de départ à la retraite.</v>
      </c>
      <c r="BV347" s="18" t="s">
        <v>138</v>
      </c>
      <c r="BW347" s="17" t="str">
        <f>VLOOKUP(BV347,'Axe 2 Règles de gestion'!$D$2:$F$517,3, FALSE)</f>
        <v>La date de fin réelle ou la date de fin prévisionnelle du congé/absence doit être saisie.</v>
      </c>
      <c r="BX347" s="18" t="s">
        <v>144</v>
      </c>
      <c r="BY347" s="17" t="str">
        <f>VLOOKUP(BX347,'Axe 2 Règles de gestion'!$D$2:$F$517,3, FALSE)</f>
        <v>Dans le cas d'un congé autre que CLM, CLD, CGM et CITIS, l'indicateur de requalification doit être à non et les impacts spécifiques à la requalification ne doivent pas être mobilisés ou l'impact rémunération est vide.</v>
      </c>
      <c r="BZ347" s="18" t="s">
        <v>146</v>
      </c>
      <c r="CA347" s="17" t="str">
        <f>VLOOKUP(BZ347,'Axe 2 Règles de gestion'!$D$2:$F$517,3, FALSE)</f>
        <v>L'autorisation d'accomplir un service à temps partiel est suspendue pendant la durée du congé. La modalité de service de l'agent doit être "Temps plein".</v>
      </c>
      <c r="CB347" s="18" t="s">
        <v>152</v>
      </c>
      <c r="CC347" s="17" t="str">
        <f>VLOOKUP(CB347,'Axe 2 Règles de gestion'!$D$2:$F$517,3, FALSE)</f>
        <v>L'agent doit avoir un enfant lié à ce congé.</v>
      </c>
      <c r="CD347" s="18"/>
      <c r="CE347" s="17"/>
      <c r="CF347" s="18"/>
      <c r="CG347" s="17"/>
      <c r="CH347" s="18"/>
      <c r="CI347" s="17"/>
      <c r="CJ347" s="18"/>
      <c r="CK347" s="17"/>
      <c r="CL347" s="18"/>
      <c r="CM347" s="17"/>
      <c r="CN347" s="18"/>
      <c r="CO347" s="17"/>
      <c r="CP347" s="18"/>
      <c r="CQ347" s="17"/>
    </row>
    <row r="348" spans="1:95" ht="165" x14ac:dyDescent="0.25">
      <c r="A348" s="14" t="s">
        <v>168</v>
      </c>
      <c r="B348" s="14" t="s">
        <v>97</v>
      </c>
      <c r="C348" s="15">
        <v>45376</v>
      </c>
      <c r="D348" s="15" t="s">
        <v>98</v>
      </c>
      <c r="E348" s="16" t="s">
        <v>99</v>
      </c>
      <c r="F348" s="14" t="s">
        <v>100</v>
      </c>
      <c r="G348" s="16" t="s">
        <v>101</v>
      </c>
      <c r="H348" s="14" t="s">
        <v>896</v>
      </c>
      <c r="I348" s="16" t="s">
        <v>897</v>
      </c>
      <c r="J348" s="17" t="s">
        <v>898</v>
      </c>
      <c r="K348" s="17" t="s">
        <v>899</v>
      </c>
      <c r="L348" s="18" t="s">
        <v>900</v>
      </c>
      <c r="M348" s="19" t="s">
        <v>901</v>
      </c>
      <c r="N348" s="15" t="s">
        <v>108</v>
      </c>
      <c r="O348" s="17"/>
      <c r="P348" s="17"/>
      <c r="Q348" s="17" t="s">
        <v>711</v>
      </c>
      <c r="R348" s="18" t="s">
        <v>712</v>
      </c>
      <c r="S348" s="18" t="s">
        <v>311</v>
      </c>
      <c r="T348" s="18" t="s">
        <v>112</v>
      </c>
      <c r="U348" s="15">
        <v>44546</v>
      </c>
      <c r="V348" s="15">
        <v>44614</v>
      </c>
      <c r="W348" s="17" t="s">
        <v>1088</v>
      </c>
      <c r="X348" s="18" t="s">
        <v>714</v>
      </c>
      <c r="Y348" s="17" t="str">
        <f>VLOOKUP(X348,'Axe 2 Règles de gestion'!$D$2:$F$517,3, FALSE)</f>
        <v>L'agent bénéficie des dispositions applicables aux agents titulaires pour le congé pour adoption.</v>
      </c>
      <c r="Z348" s="18" t="s">
        <v>159</v>
      </c>
      <c r="AA348" s="17" t="str">
        <f>VLOOKUP(Z348,'Axe 2 Règles de gestion'!$D$2:$F$517,3, FALSE)</f>
        <v>Tout agent bénéficie d'un congé dès lors qu'une autorité administrative compétente ou tout organisme désigné à cet effet confie un enfant en vue de son adoption.</v>
      </c>
      <c r="AB348" s="18" t="s">
        <v>174</v>
      </c>
      <c r="AC348" s="17" t="str">
        <f>VLOOKUP(AB348,'Axe 2 Règles de gestion'!$D$2:$F$517,3, FALSE)</f>
        <v>L'agent doit présenter une demande auprès de son chef de service.</v>
      </c>
      <c r="AD348" s="18" t="s">
        <v>178</v>
      </c>
      <c r="AE348" s="17" t="str">
        <f>VLOOKUP(AD348,'Axe 2 Règles de gestion'!$D$2:$F$517,3, FALSE)</f>
        <v>La demande doit comporter la date d'arrivée de l'enfant au foyer et les dates prévisionnelles de congé.</v>
      </c>
      <c r="AF348" s="18" t="s">
        <v>180</v>
      </c>
      <c r="AG348" s="17" t="str">
        <f>VLOOKUP(AF348,'Axe 2 Règles de gestion'!$D$2:$F$517,3, FALSE)</f>
        <v>La demande est accompagnée de tout document attestant que l'agent s'est vu confier un enfant par le service départemental d'aide sociale à l'enfance, l'Agence française de l'adoption ou tout autre organisme autorisé pour l'adoption.</v>
      </c>
      <c r="AH348" s="18" t="s">
        <v>182</v>
      </c>
      <c r="AI348" s="17" t="str">
        <f>VLOOKUP(AH348,'Axe 2 Règles de gestion'!$D$2:$F$517,3, FALSE)</f>
        <v>Le document attestant que l'agent s'est vu confier un enfant précise sa date d'arrivée.</v>
      </c>
      <c r="AJ348" s="18" t="s">
        <v>184</v>
      </c>
      <c r="AK348" s="17" t="str">
        <f>VLOOKUP(AJ348,'Axe 2 Règles de gestion'!$D$2:$F$517,3, FALSE)</f>
        <v>La demande est accompagnée d'une déclaration du conjoint adoptant attestant qu'il ne bénéficie pas d'un congé d'adoption au titre de l'enfant adopté ou que le congé est réparti entre les deux agents.</v>
      </c>
      <c r="AL348" s="18" t="s">
        <v>176</v>
      </c>
      <c r="AM348" s="17" t="str">
        <f>VLOOKUP(AL348,'Axe 2 Règles de gestion'!$D$2:$F$517,3, FALSE)</f>
        <v>La demande est accordée de droit par le supérieur hiérarchique.</v>
      </c>
      <c r="AN348" s="18" t="s">
        <v>171</v>
      </c>
      <c r="AO348" s="17" t="str">
        <f>VLOOKUP(AN348,'Axe 2 Règles de gestion'!$D$2:$F$517,3, FALSE)</f>
        <v>Le congé d'adoption débute, au choix de l'adoptant, à compter de l'arrivée de l'enfant au foyer ou dans les 7 jours qui précèdent la date prévue de cette arrivée.</v>
      </c>
      <c r="AP348" s="18" t="s">
        <v>172</v>
      </c>
      <c r="AQ348" s="17" t="str">
        <f>VLOOKUP(AP348,'Axe 2 Règles de gestion'!$D$2:$F$517,3, FALSE)</f>
        <v>A la demande de l'agent, ce congé peut succéder au congé pour l'arrivée d'un enfant placé en vue de son adoption.</v>
      </c>
      <c r="AR348" s="18" t="s">
        <v>188</v>
      </c>
      <c r="AS348" s="17" t="str">
        <f>VLOOKUP(AR348,'Axe 2 Règles de gestion'!$D$2:$F$517,3, FALSE)</f>
        <v>Si le congé est partagé entre les parents, les 2 périodes peuvent être simultanées.</v>
      </c>
      <c r="AT348" s="18" t="s">
        <v>170</v>
      </c>
      <c r="AU348" s="17" t="str">
        <f>VLOOKUP(AT348,'Axe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48" s="18" t="s">
        <v>916</v>
      </c>
      <c r="AW348" s="17" t="str">
        <f>VLOOKUP(AV348,'Axe 2 Règles de gestion'!$D$2:$F$517,3, FALSE)</f>
        <v>Si le congé est partagé entre les parents, la durée du congé est allongée de 32 jours en cas d'adoptions multiples. Ce congé ne peut être fractionné en plus de 2 parties, dont la plus courte est au moins égale à 25 jours.</v>
      </c>
      <c r="AX348" s="18" t="s">
        <v>911</v>
      </c>
      <c r="AY348" s="17" t="str">
        <f>VLOOKUP(AX348,'Axe 2 Règles de gestion'!$D$2:$F$517,3, FALSE)</f>
        <v>En cas d'adoptions multiples, quel que soit le nombre d'enfants à charge du ménage ou de l'intéressé, le congé d'adoption est d'une durée maximale prévisionnelle de 22 semaines.</v>
      </c>
      <c r="AZ348" s="18" t="s">
        <v>913</v>
      </c>
      <c r="BA348" s="17" t="str">
        <f>VLOOKUP(AZ348,'Axe 2 Règles de gestion'!$D$2:$F$517,3, FALSE)</f>
        <v>En cas d'adoptions multiples, quel que soit le nombre d'enfants à charge du ménage ou de l'intéressé, le congé d'adoption est d'une durée maximale réelle de 22 semaines.</v>
      </c>
      <c r="BB348" s="18" t="s">
        <v>167</v>
      </c>
      <c r="BC348" s="17" t="str">
        <f>VLOOKUP(BB348,'Axe 2 Règles de gestion'!$D$2:$F$517,3, FALSE)</f>
        <v>L'agent doit être en activité.</v>
      </c>
      <c r="BD348" s="18"/>
      <c r="BE348" s="17"/>
      <c r="BF348" s="18"/>
      <c r="BG348" s="17"/>
      <c r="BH348" s="18"/>
      <c r="BI348" s="17"/>
      <c r="BJ348" s="18"/>
      <c r="BK348" s="17"/>
      <c r="BL348" s="18"/>
      <c r="BM348" s="17"/>
      <c r="BN348" s="18" t="s">
        <v>128</v>
      </c>
      <c r="BO348" s="17" t="str">
        <f>VLOOKUP(BN348,'Axe 2 Règles de gestion'!$D$2:$F$517,3, FALSE)</f>
        <v>La date de début du congé/absence doit être postérieure ou égale à la date de recrutement dans la FPE ou dans la carrière militaire.</v>
      </c>
      <c r="BP348" s="18" t="s">
        <v>130</v>
      </c>
      <c r="BQ348" s="17" t="str">
        <f>VLOOKUP(BP348,'Axe 2 Règles de gestion'!$D$2:$F$517,3, FALSE)</f>
        <v>La date de début du congé/absence doit être antérieure ou égale à la date de fin réelle du congé/absence.</v>
      </c>
      <c r="BR348" s="18" t="s">
        <v>132</v>
      </c>
      <c r="BS348" s="17" t="str">
        <f>VLOOKUP(BR348,'Axe 2 Règles de gestion'!$D$2:$F$517,3, FALSE)</f>
        <v>La date de début du congé/absence doit être antérieure ou égale à la date de fin prévisionnelle du congé/absence.</v>
      </c>
      <c r="BT348" s="18" t="s">
        <v>134</v>
      </c>
      <c r="BU348" s="17" t="str">
        <f>VLOOKUP(BT348,'Axe 2 Règles de gestion'!$D$2:$F$517,3, FALSE)</f>
        <v>La date de fin réelle du congé/absence doit être antérieure à la date limite de départ à la retraite.</v>
      </c>
      <c r="BV348" s="18" t="s">
        <v>136</v>
      </c>
      <c r="BW348" s="17" t="str">
        <f>VLOOKUP(BV348,'Axe 2 Règles de gestion'!$D$2:$F$517,3, FALSE)</f>
        <v>La date de fin prévisionnelle du congé/absence doit être antérieure à la date limite de départ à la retraite.</v>
      </c>
      <c r="BX348" s="18" t="s">
        <v>138</v>
      </c>
      <c r="BY348" s="17" t="str">
        <f>VLOOKUP(BX348,'Axe 2 Règles de gestion'!$D$2:$F$517,3, FALSE)</f>
        <v>La date de fin réelle ou la date de fin prévisionnelle du congé/absence doit être saisie.</v>
      </c>
      <c r="BZ348" s="18" t="s">
        <v>140</v>
      </c>
      <c r="CA348" s="17" t="str">
        <f>VLOOKUP(BZ348,'Axe 2 Règles de gestion'!$D$2:$F$517,3, FALSE)</f>
        <v>Si l'absence ne commence pas par une demi-journée et si l'absence précédente ne finit pas par une demi journée, la date de début de l'absence saisie est postérieure à la date de fin réelle de l'absence précédente.</v>
      </c>
      <c r="CB348" s="18" t="s">
        <v>142</v>
      </c>
      <c r="CC348" s="17" t="str">
        <f>VLOOKUP(CB348,'Axe 2 Règles de gestion'!$D$2:$F$517,3, FALSE)</f>
        <v>Si l'absence ne commence pas par une demi-journée et si l'absence précédente ne finit pas par une demi journée, la date de début de l'absence saisie est postérieure à la date de fin prévisionnelle de l'absence précédente.</v>
      </c>
      <c r="CD348" s="18" t="s">
        <v>144</v>
      </c>
      <c r="CE348" s="17" t="str">
        <f>VLOOKUP(CD348,'Axe 2 Règles de gestion'!$D$2:$F$517,3, FALSE)</f>
        <v>Dans le cas d'un congé autre que CLM, CLD, CGM et CITIS, l'indicateur de requalification doit être à non et les impacts spécifiques à la requalification ne doivent pas être mobilisés ou l'impact rémunération est vide.</v>
      </c>
      <c r="CF348" s="18" t="s">
        <v>146</v>
      </c>
      <c r="CG348" s="17" t="str">
        <f>VLOOKUP(CF348,'Axe 2 Règles de gestion'!$D$2:$F$517,3, FALSE)</f>
        <v>L'autorisation d'accomplir un service à temps partiel est suspendue pendant la durée du congé. La modalité de service de l'agent doit être "Temps plein".</v>
      </c>
      <c r="CH348" s="18" t="s">
        <v>152</v>
      </c>
      <c r="CI348" s="17" t="str">
        <f>VLOOKUP(CH348,'Axe 2 Règles de gestion'!$D$2:$F$517,3, FALSE)</f>
        <v>L'agent doit avoir un enfant lié à ce congé.</v>
      </c>
      <c r="CJ348" s="18"/>
      <c r="CK348" s="17"/>
      <c r="CL348" s="18"/>
      <c r="CM348" s="17"/>
      <c r="CN348" s="18"/>
      <c r="CO348" s="17"/>
      <c r="CP348" s="18"/>
      <c r="CQ348" s="17"/>
    </row>
    <row r="349" spans="1:95" ht="165" x14ac:dyDescent="0.25">
      <c r="A349" s="14" t="s">
        <v>168</v>
      </c>
      <c r="B349" s="14" t="s">
        <v>97</v>
      </c>
      <c r="C349" s="15">
        <v>45386</v>
      </c>
      <c r="D349" s="15" t="s">
        <v>98</v>
      </c>
      <c r="E349" s="16" t="s">
        <v>99</v>
      </c>
      <c r="F349" s="14" t="s">
        <v>100</v>
      </c>
      <c r="G349" s="16" t="s">
        <v>101</v>
      </c>
      <c r="H349" s="14" t="s">
        <v>896</v>
      </c>
      <c r="I349" s="16" t="s">
        <v>897</v>
      </c>
      <c r="J349" s="17" t="s">
        <v>898</v>
      </c>
      <c r="K349" s="17" t="s">
        <v>899</v>
      </c>
      <c r="L349" s="18" t="s">
        <v>900</v>
      </c>
      <c r="M349" s="19" t="s">
        <v>901</v>
      </c>
      <c r="N349" s="15" t="s">
        <v>108</v>
      </c>
      <c r="O349" s="17"/>
      <c r="P349" s="17"/>
      <c r="Q349" s="17" t="s">
        <v>711</v>
      </c>
      <c r="R349" s="18" t="s">
        <v>712</v>
      </c>
      <c r="S349" s="18" t="s">
        <v>311</v>
      </c>
      <c r="T349" s="18" t="s">
        <v>112</v>
      </c>
      <c r="U349" s="15">
        <v>44615</v>
      </c>
      <c r="V349" s="15"/>
      <c r="W349" s="17" t="s">
        <v>1089</v>
      </c>
      <c r="X349" s="18" t="s">
        <v>714</v>
      </c>
      <c r="Y349" s="17" t="str">
        <f>VLOOKUP(X349,'Axe 2 Règles de gestion'!$D$2:$F$517,3, FALSE)</f>
        <v>L'agent bénéficie des dispositions applicables aux agents titulaires pour le congé pour adoption.</v>
      </c>
      <c r="Z349" s="18" t="s">
        <v>159</v>
      </c>
      <c r="AA349" s="17" t="str">
        <f>VLOOKUP(Z349,'Axe 2 Règles de gestion'!$D$2:$F$517,3, FALSE)</f>
        <v>Tout agent bénéficie d'un congé dès lors qu'une autorité administrative compétente ou tout organisme désigné à cet effet confie un enfant en vue de son adoption.</v>
      </c>
      <c r="AB349" s="18" t="s">
        <v>174</v>
      </c>
      <c r="AC349" s="17" t="str">
        <f>VLOOKUP(AB349,'Axe 2 Règles de gestion'!$D$2:$F$517,3, FALSE)</f>
        <v>L'agent doit présenter une demande auprès de son chef de service.</v>
      </c>
      <c r="AD349" s="18" t="s">
        <v>178</v>
      </c>
      <c r="AE349" s="17" t="str">
        <f>VLOOKUP(AD349,'Axe 2 Règles de gestion'!$D$2:$F$517,3, FALSE)</f>
        <v>La demande doit comporter la date d'arrivée de l'enfant au foyer et les dates prévisionnelles de congé.</v>
      </c>
      <c r="AF349" s="18" t="s">
        <v>180</v>
      </c>
      <c r="AG349" s="17" t="str">
        <f>VLOOKUP(AF349,'Axe 2 Règles de gestion'!$D$2:$F$517,3, FALSE)</f>
        <v>La demande est accompagnée de tout document attestant que l'agent s'est vu confier un enfant par le service départemental d'aide sociale à l'enfance, l'Agence française de l'adoption ou tout autre organisme autorisé pour l'adoption.</v>
      </c>
      <c r="AH349" s="18" t="s">
        <v>182</v>
      </c>
      <c r="AI349" s="17" t="str">
        <f>VLOOKUP(AH349,'Axe 2 Règles de gestion'!$D$2:$F$517,3, FALSE)</f>
        <v>Le document attestant que l'agent s'est vu confier un enfant précise sa date d'arrivée.</v>
      </c>
      <c r="AJ349" s="18" t="s">
        <v>184</v>
      </c>
      <c r="AK349" s="17" t="str">
        <f>VLOOKUP(AJ349,'Axe 2 Règles de gestion'!$D$2:$F$517,3, FALSE)</f>
        <v>La demande est accompagnée d'une déclaration du conjoint adoptant attestant qu'il ne bénéficie pas d'un congé d'adoption au titre de l'enfant adopté ou que le congé est réparti entre les deux agents.</v>
      </c>
      <c r="AL349" s="18" t="s">
        <v>176</v>
      </c>
      <c r="AM349" s="17" t="str">
        <f>VLOOKUP(AL349,'Axe 2 Règles de gestion'!$D$2:$F$517,3, FALSE)</f>
        <v>La demande est accordée de droit par le supérieur hiérarchique.</v>
      </c>
      <c r="AN349" s="18" t="s">
        <v>171</v>
      </c>
      <c r="AO349" s="17" t="str">
        <f>VLOOKUP(AN349,'Axe 2 Règles de gestion'!$D$2:$F$517,3, FALSE)</f>
        <v>Le congé d'adoption débute, au choix de l'adoptant, à compter de l'arrivée de l'enfant au foyer ou dans les 7 jours qui précèdent la date prévue de cette arrivée.</v>
      </c>
      <c r="AP349" s="18" t="s">
        <v>172</v>
      </c>
      <c r="AQ349" s="17" t="str">
        <f>VLOOKUP(AP349,'Axe 2 Règles de gestion'!$D$2:$F$517,3, FALSE)</f>
        <v>A la demande de l'agent, ce congé peut succéder au congé pour l'arrivée d'un enfant placé en vue de son adoption.</v>
      </c>
      <c r="AR349" s="18" t="s">
        <v>188</v>
      </c>
      <c r="AS349" s="17" t="str">
        <f>VLOOKUP(AR349,'Axe 2 Règles de gestion'!$D$2:$F$517,3, FALSE)</f>
        <v>Si le congé est partagé entre les parents, les 2 périodes peuvent être simultanées.</v>
      </c>
      <c r="AT349" s="18" t="s">
        <v>170</v>
      </c>
      <c r="AU349" s="17" t="str">
        <f>VLOOKUP(AT349,'Axe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49" s="18" t="s">
        <v>919</v>
      </c>
      <c r="AW349" s="17" t="str">
        <f>VLOOKUP(AV349,'Axe 2 Règles de gestion'!$D$2:$F$517,3, FALSE)</f>
        <v>Si le congé est partagé entre les parents, la durée du congé est allongée de 32 jours en cas d'adoptions multiples. Ce congé ne peut être d'une durée supérieure, pour chaque parent, à la durée de 22 semaines.</v>
      </c>
      <c r="AX349" s="18" t="s">
        <v>911</v>
      </c>
      <c r="AY349" s="17" t="str">
        <f>VLOOKUP(AX349,'Axe 2 Règles de gestion'!$D$2:$F$517,3, FALSE)</f>
        <v>En cas d'adoptions multiples, quel que soit le nombre d'enfants à charge du ménage ou de l'intéressé, le congé d'adoption est d'une durée maximale prévisionnelle de 22 semaines.</v>
      </c>
      <c r="AZ349" s="18" t="s">
        <v>913</v>
      </c>
      <c r="BA349" s="17" t="str">
        <f>VLOOKUP(AZ349,'Axe 2 Règles de gestion'!$D$2:$F$517,3, FALSE)</f>
        <v>En cas d'adoptions multiples, quel que soit le nombre d'enfants à charge du ménage ou de l'intéressé, le congé d'adoption est d'une durée maximale réelle de 22 semaines.</v>
      </c>
      <c r="BB349" s="18" t="s">
        <v>167</v>
      </c>
      <c r="BC349" s="17" t="str">
        <f>VLOOKUP(BB349,'Axe 2 Règles de gestion'!$D$2:$F$517,3, FALSE)</f>
        <v>L'agent doit être en activité.</v>
      </c>
      <c r="BD349" s="18"/>
      <c r="BE349" s="17"/>
      <c r="BF349" s="18"/>
      <c r="BG349" s="17"/>
      <c r="BH349" s="18"/>
      <c r="BI349" s="17"/>
      <c r="BJ349" s="18"/>
      <c r="BK349" s="17"/>
      <c r="BL349" s="18"/>
      <c r="BM349" s="17"/>
      <c r="BN349" s="18" t="s">
        <v>128</v>
      </c>
      <c r="BO349" s="17" t="str">
        <f>VLOOKUP(BN349,'Axe 2 Règles de gestion'!$D$2:$F$517,3, FALSE)</f>
        <v>La date de début du congé/absence doit être postérieure ou égale à la date de recrutement dans la FPE ou dans la carrière militaire.</v>
      </c>
      <c r="BP349" s="18" t="s">
        <v>130</v>
      </c>
      <c r="BQ349" s="17" t="str">
        <f>VLOOKUP(BP349,'Axe 2 Règles de gestion'!$D$2:$F$517,3, FALSE)</f>
        <v>La date de début du congé/absence doit être antérieure ou égale à la date de fin réelle du congé/absence.</v>
      </c>
      <c r="BR349" s="18" t="s">
        <v>132</v>
      </c>
      <c r="BS349" s="17" t="str">
        <f>VLOOKUP(BR349,'Axe 2 Règles de gestion'!$D$2:$F$517,3, FALSE)</f>
        <v>La date de début du congé/absence doit être antérieure ou égale à la date de fin prévisionnelle du congé/absence.</v>
      </c>
      <c r="BT349" s="18" t="s">
        <v>134</v>
      </c>
      <c r="BU349" s="17" t="str">
        <f>VLOOKUP(BT349,'Axe 2 Règles de gestion'!$D$2:$F$517,3, FALSE)</f>
        <v>La date de fin réelle du congé/absence doit être antérieure à la date limite de départ à la retraite.</v>
      </c>
      <c r="BV349" s="18" t="s">
        <v>136</v>
      </c>
      <c r="BW349" s="17" t="str">
        <f>VLOOKUP(BV349,'Axe 2 Règles de gestion'!$D$2:$F$517,3, FALSE)</f>
        <v>La date de fin prévisionnelle du congé/absence doit être antérieure à la date limite de départ à la retraite.</v>
      </c>
      <c r="BX349" s="18" t="s">
        <v>138</v>
      </c>
      <c r="BY349" s="17" t="str">
        <f>VLOOKUP(BX349,'Axe 2 Règles de gestion'!$D$2:$F$517,3, FALSE)</f>
        <v>La date de fin réelle ou la date de fin prévisionnelle du congé/absence doit être saisie.</v>
      </c>
      <c r="BZ349" s="18" t="s">
        <v>140</v>
      </c>
      <c r="CA349" s="17" t="str">
        <f>VLOOKUP(BZ349,'Axe 2 Règles de gestion'!$D$2:$F$517,3, FALSE)</f>
        <v>Si l'absence ne commence pas par une demi-journée et si l'absence précédente ne finit pas par une demi journée, la date de début de l'absence saisie est postérieure à la date de fin réelle de l'absence précédente.</v>
      </c>
      <c r="CB349" s="18" t="s">
        <v>142</v>
      </c>
      <c r="CC349" s="17" t="str">
        <f>VLOOKUP(CB349,'Axe 2 Règles de gestion'!$D$2:$F$517,3, FALSE)</f>
        <v>Si l'absence ne commence pas par une demi-journée et si l'absence précédente ne finit pas par une demi journée, la date de début de l'absence saisie est postérieure à la date de fin prévisionnelle de l'absence précédente.</v>
      </c>
      <c r="CD349" s="18" t="s">
        <v>144</v>
      </c>
      <c r="CE349" s="17" t="str">
        <f>VLOOKUP(CD349,'Axe 2 Règles de gestion'!$D$2:$F$517,3, FALSE)</f>
        <v>Dans le cas d'un congé autre que CLM, CLD, CGM et CITIS, l'indicateur de requalification doit être à non et les impacts spécifiques à la requalification ne doivent pas être mobilisés ou l'impact rémunération est vide.</v>
      </c>
      <c r="CF349" s="18" t="s">
        <v>146</v>
      </c>
      <c r="CG349" s="17" t="str">
        <f>VLOOKUP(CF349,'Axe 2 Règles de gestion'!$D$2:$F$517,3, FALSE)</f>
        <v>L'autorisation d'accomplir un service à temps partiel est suspendue pendant la durée du congé. La modalité de service de l'agent doit être "Temps plein".</v>
      </c>
      <c r="CH349" s="18" t="s">
        <v>152</v>
      </c>
      <c r="CI349" s="17" t="str">
        <f>VLOOKUP(CH349,'Axe 2 Règles de gestion'!$D$2:$F$517,3, FALSE)</f>
        <v>L'agent doit avoir un enfant lié à ce congé.</v>
      </c>
      <c r="CJ349" s="18"/>
      <c r="CK349" s="17"/>
      <c r="CL349" s="18"/>
      <c r="CM349" s="17"/>
      <c r="CN349" s="18"/>
      <c r="CO349" s="17"/>
      <c r="CP349" s="18"/>
      <c r="CQ349" s="17"/>
    </row>
    <row r="350" spans="1:95" ht="150" x14ac:dyDescent="0.25">
      <c r="A350" s="14" t="s">
        <v>168</v>
      </c>
      <c r="B350" s="14" t="s">
        <v>97</v>
      </c>
      <c r="C350" s="15">
        <v>45385</v>
      </c>
      <c r="D350" s="15" t="s">
        <v>98</v>
      </c>
      <c r="E350" s="16" t="s">
        <v>99</v>
      </c>
      <c r="F350" s="14" t="s">
        <v>100</v>
      </c>
      <c r="G350" s="16" t="s">
        <v>101</v>
      </c>
      <c r="H350" s="14" t="s">
        <v>896</v>
      </c>
      <c r="I350" s="16" t="s">
        <v>897</v>
      </c>
      <c r="J350" s="17" t="s">
        <v>898</v>
      </c>
      <c r="K350" s="17" t="s">
        <v>899</v>
      </c>
      <c r="L350" s="18" t="s">
        <v>921</v>
      </c>
      <c r="M350" s="19" t="s">
        <v>922</v>
      </c>
      <c r="N350" s="15" t="s">
        <v>199</v>
      </c>
      <c r="O350" s="17"/>
      <c r="P350" s="17"/>
      <c r="Q350" s="17" t="s">
        <v>711</v>
      </c>
      <c r="R350" s="18" t="s">
        <v>712</v>
      </c>
      <c r="S350" s="18" t="s">
        <v>311</v>
      </c>
      <c r="T350" s="18" t="s">
        <v>112</v>
      </c>
      <c r="U350" s="15">
        <v>44546</v>
      </c>
      <c r="V350" s="15"/>
      <c r="W350" s="17" t="s">
        <v>1090</v>
      </c>
      <c r="X350" s="18" t="s">
        <v>714</v>
      </c>
      <c r="Y350" s="17" t="str">
        <f>VLOOKUP(X350,'Axe 2 Règles de gestion'!$D$2:$F$517,3, FALSE)</f>
        <v>L'agent bénéficie des dispositions applicables aux agents titulaires pour le congé pour adoption.</v>
      </c>
      <c r="Z350" s="18" t="s">
        <v>206</v>
      </c>
      <c r="AA350" s="17" t="str">
        <f>VLOOKUP(Z350,'Axe 2 Règles de gestion'!$D$2:$F$517,3, FALSE)</f>
        <v>A l'expiration du congé, l'agent est réaffecté de plein droit dans son ancien emploi.</v>
      </c>
      <c r="AB350" s="18" t="s">
        <v>208</v>
      </c>
      <c r="AC350" s="17" t="str">
        <f>VLOOKUP(AB350,'Axe 2 Règles de gestion'!$D$2:$F$517,3, FALSE)</f>
        <v>Dans le cas où son ancien emploi ne peut lui être proposé, l'agent est affecté dans un emploi équivalent, le plus proche de son dernier lieu de travail.</v>
      </c>
      <c r="AD350" s="18" t="s">
        <v>210</v>
      </c>
      <c r="AE350" s="17" t="str">
        <f>VLOOKUP(AD350,'Axe 2 Règles de gestion'!$D$2:$F$517,3, FALSE)</f>
        <v>S'il le demande, l'agent peut également être affecté dans l'emploi le plus proche de son domicile, sous réserve du respect de la réglementation.</v>
      </c>
      <c r="AF350" s="18"/>
      <c r="AG350" s="17"/>
      <c r="AH350" s="18"/>
      <c r="AI350" s="17"/>
      <c r="AJ350" s="18"/>
      <c r="AK350" s="17"/>
      <c r="AL350" s="18"/>
      <c r="AM350" s="17"/>
      <c r="AN350" s="18"/>
      <c r="AO350" s="17"/>
      <c r="AP350" s="18"/>
      <c r="AQ350" s="17"/>
      <c r="AR350" s="18"/>
      <c r="AS350" s="17"/>
      <c r="AT350" s="18"/>
      <c r="AU350" s="17"/>
      <c r="AV350" s="18"/>
      <c r="AW350" s="17"/>
      <c r="AX350" s="18" t="s">
        <v>911</v>
      </c>
      <c r="AY350" s="17" t="str">
        <f>VLOOKUP(AX350,'Axe 2 Règles de gestion'!$D$2:$F$517,3, FALSE)</f>
        <v>En cas d'adoptions multiples, quel que soit le nombre d'enfants à charge du ménage ou de l'intéressé, le congé d'adoption est d'une durée maximale prévisionnelle de 22 semaines.</v>
      </c>
      <c r="AZ350" s="18" t="s">
        <v>913</v>
      </c>
      <c r="BA350" s="17" t="str">
        <f>VLOOKUP(AZ350,'Axe 2 Règles de gestion'!$D$2:$F$517,3, FALSE)</f>
        <v>En cas d'adoptions multiples, quel que soit le nombre d'enfants à charge du ménage ou de l'intéressé, le congé d'adoption est d'une durée maximale réelle de 22 semaines.</v>
      </c>
      <c r="BB350" s="18"/>
      <c r="BC350" s="17"/>
      <c r="BD350" s="18"/>
      <c r="BE350" s="17"/>
      <c r="BF350" s="18"/>
      <c r="BG350" s="17"/>
      <c r="BH350" s="18"/>
      <c r="BI350" s="17"/>
      <c r="BJ350" s="18"/>
      <c r="BK350" s="17"/>
      <c r="BL350" s="18"/>
      <c r="BM350" s="17"/>
      <c r="BN350" s="18" t="s">
        <v>130</v>
      </c>
      <c r="BO350" s="17" t="str">
        <f>VLOOKUP(BN350,'Axe 2 Règles de gestion'!$D$2:$F$517,3, FALSE)</f>
        <v>La date de début du congé/absence doit être antérieure ou égale à la date de fin réelle du congé/absence.</v>
      </c>
      <c r="BP350" s="18" t="s">
        <v>132</v>
      </c>
      <c r="BQ350" s="17" t="str">
        <f>VLOOKUP(BP350,'Axe 2 Règles de gestion'!$D$2:$F$517,3, FALSE)</f>
        <v>La date de début du congé/absence doit être antérieure ou égale à la date de fin prévisionnelle du congé/absence.</v>
      </c>
      <c r="BR350" s="18" t="s">
        <v>134</v>
      </c>
      <c r="BS350" s="17" t="str">
        <f>VLOOKUP(BR350,'Axe 2 Règles de gestion'!$D$2:$F$517,3, FALSE)</f>
        <v>La date de fin réelle du congé/absence doit être antérieure à la date limite de départ à la retraite.</v>
      </c>
      <c r="BT350" s="18" t="s">
        <v>136</v>
      </c>
      <c r="BU350" s="17" t="str">
        <f>VLOOKUP(BT350,'Axe 2 Règles de gestion'!$D$2:$F$517,3, FALSE)</f>
        <v>La date de fin prévisionnelle du congé/absence doit être antérieure à la date limite de départ à la retraite.</v>
      </c>
      <c r="BV350" s="18" t="s">
        <v>138</v>
      </c>
      <c r="BW350" s="17" t="str">
        <f>VLOOKUP(BV350,'Axe 2 Règles de gestion'!$D$2:$F$517,3, FALSE)</f>
        <v>La date de fin réelle ou la date de fin prévisionnelle du congé/absence doit être saisie.</v>
      </c>
      <c r="BX350" s="18" t="s">
        <v>144</v>
      </c>
      <c r="BY350" s="17" t="str">
        <f>VLOOKUP(BX350,'Axe 2 Règles de gestion'!$D$2:$F$517,3, FALSE)</f>
        <v>Dans le cas d'un congé autre que CLM, CLD, CGM et CITIS, l'indicateur de requalification doit être à non et les impacts spécifiques à la requalification ne doivent pas être mobilisés ou l'impact rémunération est vide.</v>
      </c>
      <c r="BZ350" s="18" t="s">
        <v>146</v>
      </c>
      <c r="CA350" s="17" t="str">
        <f>VLOOKUP(BZ350,'Axe 2 Règles de gestion'!$D$2:$F$517,3, FALSE)</f>
        <v>L'autorisation d'accomplir un service à temps partiel est suspendue pendant la durée du congé. La modalité de service de l'agent doit être "Temps plein".</v>
      </c>
      <c r="CB350" s="18" t="s">
        <v>152</v>
      </c>
      <c r="CC350" s="17" t="str">
        <f>VLOOKUP(CB350,'Axe 2 Règles de gestion'!$D$2:$F$517,3, FALSE)</f>
        <v>L'agent doit avoir un enfant lié à ce congé.</v>
      </c>
      <c r="CD350" s="18"/>
      <c r="CE350" s="17"/>
      <c r="CF350" s="18"/>
      <c r="CG350" s="17"/>
      <c r="CH350" s="18"/>
      <c r="CI350" s="17"/>
      <c r="CJ350" s="18"/>
      <c r="CK350" s="17"/>
      <c r="CL350" s="18"/>
      <c r="CM350" s="17"/>
      <c r="CN350" s="18"/>
      <c r="CO350" s="17"/>
      <c r="CP350" s="18"/>
      <c r="CQ350" s="17"/>
    </row>
    <row r="351" spans="1:95" ht="165" x14ac:dyDescent="0.25">
      <c r="A351" s="14" t="s">
        <v>168</v>
      </c>
      <c r="B351" s="14" t="s">
        <v>97</v>
      </c>
      <c r="C351" s="15">
        <v>45376</v>
      </c>
      <c r="D351" s="15" t="s">
        <v>98</v>
      </c>
      <c r="E351" s="16" t="s">
        <v>99</v>
      </c>
      <c r="F351" s="14" t="s">
        <v>100</v>
      </c>
      <c r="G351" s="16" t="s">
        <v>101</v>
      </c>
      <c r="H351" s="14" t="s">
        <v>896</v>
      </c>
      <c r="I351" s="16" t="s">
        <v>897</v>
      </c>
      <c r="J351" s="17" t="s">
        <v>898</v>
      </c>
      <c r="K351" s="17" t="s">
        <v>899</v>
      </c>
      <c r="L351" s="18" t="s">
        <v>900</v>
      </c>
      <c r="M351" s="19" t="s">
        <v>901</v>
      </c>
      <c r="N351" s="15" t="s">
        <v>108</v>
      </c>
      <c r="O351" s="17"/>
      <c r="P351" s="17"/>
      <c r="Q351" s="17" t="s">
        <v>717</v>
      </c>
      <c r="R351" s="18" t="s">
        <v>718</v>
      </c>
      <c r="S351" s="18" t="s">
        <v>311</v>
      </c>
      <c r="T351" s="18" t="s">
        <v>112</v>
      </c>
      <c r="U351" s="15">
        <v>44546</v>
      </c>
      <c r="V351" s="15">
        <v>44614</v>
      </c>
      <c r="W351" s="17" t="s">
        <v>1088</v>
      </c>
      <c r="X351" s="18" t="s">
        <v>714</v>
      </c>
      <c r="Y351" s="17" t="str">
        <f>VLOOKUP(X351,'Axe 2 Règles de gestion'!$D$2:$F$517,3, FALSE)</f>
        <v>L'agent bénéficie des dispositions applicables aux agents titulaires pour le congé pour adoption.</v>
      </c>
      <c r="Z351" s="18" t="s">
        <v>159</v>
      </c>
      <c r="AA351" s="17" t="str">
        <f>VLOOKUP(Z351,'Axe 2 Règles de gestion'!$D$2:$F$517,3, FALSE)</f>
        <v>Tout agent bénéficie d'un congé dès lors qu'une autorité administrative compétente ou tout organisme désigné à cet effet confie un enfant en vue de son adoption.</v>
      </c>
      <c r="AB351" s="18" t="s">
        <v>174</v>
      </c>
      <c r="AC351" s="17" t="str">
        <f>VLOOKUP(AB351,'Axe 2 Règles de gestion'!$D$2:$F$517,3, FALSE)</f>
        <v>L'agent doit présenter une demande auprès de son chef de service.</v>
      </c>
      <c r="AD351" s="18" t="s">
        <v>178</v>
      </c>
      <c r="AE351" s="17" t="str">
        <f>VLOOKUP(AD351,'Axe 2 Règles de gestion'!$D$2:$F$517,3, FALSE)</f>
        <v>La demande doit comporter la date d'arrivée de l'enfant au foyer et les dates prévisionnelles de congé.</v>
      </c>
      <c r="AF351" s="18" t="s">
        <v>180</v>
      </c>
      <c r="AG351" s="17" t="str">
        <f>VLOOKUP(AF351,'Axe 2 Règles de gestion'!$D$2:$F$517,3, FALSE)</f>
        <v>La demande est accompagnée de tout document attestant que l'agent s'est vu confier un enfant par le service départemental d'aide sociale à l'enfance, l'Agence française de l'adoption ou tout autre organisme autorisé pour l'adoption.</v>
      </c>
      <c r="AH351" s="18" t="s">
        <v>182</v>
      </c>
      <c r="AI351" s="17" t="str">
        <f>VLOOKUP(AH351,'Axe 2 Règles de gestion'!$D$2:$F$517,3, FALSE)</f>
        <v>Le document attestant que l'agent s'est vu confier un enfant précise sa date d'arrivée.</v>
      </c>
      <c r="AJ351" s="18" t="s">
        <v>184</v>
      </c>
      <c r="AK351" s="17" t="str">
        <f>VLOOKUP(AJ351,'Axe 2 Règles de gestion'!$D$2:$F$517,3, FALSE)</f>
        <v>La demande est accompagnée d'une déclaration du conjoint adoptant attestant qu'il ne bénéficie pas d'un congé d'adoption au titre de l'enfant adopté ou que le congé est réparti entre les deux agents.</v>
      </c>
      <c r="AL351" s="18" t="s">
        <v>176</v>
      </c>
      <c r="AM351" s="17" t="str">
        <f>VLOOKUP(AL351,'Axe 2 Règles de gestion'!$D$2:$F$517,3, FALSE)</f>
        <v>La demande est accordée de droit par le supérieur hiérarchique.</v>
      </c>
      <c r="AN351" s="18" t="s">
        <v>171</v>
      </c>
      <c r="AO351" s="17" t="str">
        <f>VLOOKUP(AN351,'Axe 2 Règles de gestion'!$D$2:$F$517,3, FALSE)</f>
        <v>Le congé d'adoption débute, au choix de l'adoptant, à compter de l'arrivée de l'enfant au foyer ou dans les 7 jours qui précèdent la date prévue de cette arrivée.</v>
      </c>
      <c r="AP351" s="18" t="s">
        <v>172</v>
      </c>
      <c r="AQ351" s="17" t="str">
        <f>VLOOKUP(AP351,'Axe 2 Règles de gestion'!$D$2:$F$517,3, FALSE)</f>
        <v>A la demande de l'agent, ce congé peut succéder au congé pour l'arrivée d'un enfant placé en vue de son adoption.</v>
      </c>
      <c r="AR351" s="18" t="s">
        <v>188</v>
      </c>
      <c r="AS351" s="17" t="str">
        <f>VLOOKUP(AR351,'Axe 2 Règles de gestion'!$D$2:$F$517,3, FALSE)</f>
        <v>Si le congé est partagé entre les parents, les 2 périodes peuvent être simultanées.</v>
      </c>
      <c r="AT351" s="18" t="s">
        <v>170</v>
      </c>
      <c r="AU351" s="17" t="str">
        <f>VLOOKUP(AT351,'Axe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51" s="18" t="s">
        <v>916</v>
      </c>
      <c r="AW351" s="17" t="str">
        <f>VLOOKUP(AV351,'Axe 2 Règles de gestion'!$D$2:$F$517,3, FALSE)</f>
        <v>Si le congé est partagé entre les parents, la durée du congé est allongée de 32 jours en cas d'adoptions multiples. Ce congé ne peut être fractionné en plus de 2 parties, dont la plus courte est au moins égale à 25 jours.</v>
      </c>
      <c r="AX351" s="18" t="s">
        <v>911</v>
      </c>
      <c r="AY351" s="17" t="str">
        <f>VLOOKUP(AX351,'Axe 2 Règles de gestion'!$D$2:$F$517,3, FALSE)</f>
        <v>En cas d'adoptions multiples, quel que soit le nombre d'enfants à charge du ménage ou de l'intéressé, le congé d'adoption est d'une durée maximale prévisionnelle de 22 semaines.</v>
      </c>
      <c r="AZ351" s="18" t="s">
        <v>913</v>
      </c>
      <c r="BA351" s="17" t="str">
        <f>VLOOKUP(AZ351,'Axe 2 Règles de gestion'!$D$2:$F$517,3, FALSE)</f>
        <v>En cas d'adoptions multiples, quel que soit le nombre d'enfants à charge du ménage ou de l'intéressé, le congé d'adoption est d'une durée maximale réelle de 22 semaines.</v>
      </c>
      <c r="BB351" s="18" t="s">
        <v>167</v>
      </c>
      <c r="BC351" s="17" t="str">
        <f>VLOOKUP(BB351,'Axe 2 Règles de gestion'!$D$2:$F$517,3, FALSE)</f>
        <v>L'agent doit être en activité.</v>
      </c>
      <c r="BD351" s="18"/>
      <c r="BE351" s="17"/>
      <c r="BF351" s="18"/>
      <c r="BG351" s="17"/>
      <c r="BH351" s="18"/>
      <c r="BI351" s="17"/>
      <c r="BJ351" s="18"/>
      <c r="BK351" s="17"/>
      <c r="BL351" s="18"/>
      <c r="BM351" s="17"/>
      <c r="BN351" s="18" t="s">
        <v>128</v>
      </c>
      <c r="BO351" s="17" t="str">
        <f>VLOOKUP(BN351,'Axe 2 Règles de gestion'!$D$2:$F$517,3, FALSE)</f>
        <v>La date de début du congé/absence doit être postérieure ou égale à la date de recrutement dans la FPE ou dans la carrière militaire.</v>
      </c>
      <c r="BP351" s="18" t="s">
        <v>130</v>
      </c>
      <c r="BQ351" s="17" t="str">
        <f>VLOOKUP(BP351,'Axe 2 Règles de gestion'!$D$2:$F$517,3, FALSE)</f>
        <v>La date de début du congé/absence doit être antérieure ou égale à la date de fin réelle du congé/absence.</v>
      </c>
      <c r="BR351" s="18" t="s">
        <v>132</v>
      </c>
      <c r="BS351" s="17" t="str">
        <f>VLOOKUP(BR351,'Axe 2 Règles de gestion'!$D$2:$F$517,3, FALSE)</f>
        <v>La date de début du congé/absence doit être antérieure ou égale à la date de fin prévisionnelle du congé/absence.</v>
      </c>
      <c r="BT351" s="18" t="s">
        <v>134</v>
      </c>
      <c r="BU351" s="17" t="str">
        <f>VLOOKUP(BT351,'Axe 2 Règles de gestion'!$D$2:$F$517,3, FALSE)</f>
        <v>La date de fin réelle du congé/absence doit être antérieure à la date limite de départ à la retraite.</v>
      </c>
      <c r="BV351" s="18" t="s">
        <v>136</v>
      </c>
      <c r="BW351" s="17" t="str">
        <f>VLOOKUP(BV351,'Axe 2 Règles de gestion'!$D$2:$F$517,3, FALSE)</f>
        <v>La date de fin prévisionnelle du congé/absence doit être antérieure à la date limite de départ à la retraite.</v>
      </c>
      <c r="BX351" s="18" t="s">
        <v>138</v>
      </c>
      <c r="BY351" s="17" t="str">
        <f>VLOOKUP(BX351,'Axe 2 Règles de gestion'!$D$2:$F$517,3, FALSE)</f>
        <v>La date de fin réelle ou la date de fin prévisionnelle du congé/absence doit être saisie.</v>
      </c>
      <c r="BZ351" s="18" t="s">
        <v>140</v>
      </c>
      <c r="CA351" s="17" t="str">
        <f>VLOOKUP(BZ351,'Axe 2 Règles de gestion'!$D$2:$F$517,3, FALSE)</f>
        <v>Si l'absence ne commence pas par une demi-journée et si l'absence précédente ne finit pas par une demi journée, la date de début de l'absence saisie est postérieure à la date de fin réelle de l'absence précédente.</v>
      </c>
      <c r="CB351" s="18" t="s">
        <v>142</v>
      </c>
      <c r="CC351" s="17" t="str">
        <f>VLOOKUP(CB351,'Axe 2 Règles de gestion'!$D$2:$F$517,3, FALSE)</f>
        <v>Si l'absence ne commence pas par une demi-journée et si l'absence précédente ne finit pas par une demi journée, la date de début de l'absence saisie est postérieure à la date de fin prévisionnelle de l'absence précédente.</v>
      </c>
      <c r="CD351" s="18" t="s">
        <v>144</v>
      </c>
      <c r="CE351" s="17" t="str">
        <f>VLOOKUP(CD351,'Axe 2 Règles de gestion'!$D$2:$F$517,3, FALSE)</f>
        <v>Dans le cas d'un congé autre que CLM, CLD, CGM et CITIS, l'indicateur de requalification doit être à non et les impacts spécifiques à la requalification ne doivent pas être mobilisés ou l'impact rémunération est vide.</v>
      </c>
      <c r="CF351" s="18" t="s">
        <v>146</v>
      </c>
      <c r="CG351" s="17" t="str">
        <f>VLOOKUP(CF351,'Axe 2 Règles de gestion'!$D$2:$F$517,3, FALSE)</f>
        <v>L'autorisation d'accomplir un service à temps partiel est suspendue pendant la durée du congé. La modalité de service de l'agent doit être "Temps plein".</v>
      </c>
      <c r="CH351" s="18" t="s">
        <v>152</v>
      </c>
      <c r="CI351" s="17" t="str">
        <f>VLOOKUP(CH351,'Axe 2 Règles de gestion'!$D$2:$F$517,3, FALSE)</f>
        <v>L'agent doit avoir un enfant lié à ce congé.</v>
      </c>
      <c r="CJ351" s="18"/>
      <c r="CK351" s="17"/>
      <c r="CL351" s="18"/>
      <c r="CM351" s="17"/>
      <c r="CN351" s="18"/>
      <c r="CO351" s="17"/>
      <c r="CP351" s="18"/>
      <c r="CQ351" s="17"/>
    </row>
    <row r="352" spans="1:95" ht="165" x14ac:dyDescent="0.25">
      <c r="A352" s="14" t="s">
        <v>168</v>
      </c>
      <c r="B352" s="14" t="s">
        <v>97</v>
      </c>
      <c r="C352" s="15">
        <v>45386</v>
      </c>
      <c r="D352" s="15" t="s">
        <v>98</v>
      </c>
      <c r="E352" s="16" t="s">
        <v>99</v>
      </c>
      <c r="F352" s="14" t="s">
        <v>100</v>
      </c>
      <c r="G352" s="16" t="s">
        <v>101</v>
      </c>
      <c r="H352" s="14" t="s">
        <v>896</v>
      </c>
      <c r="I352" s="16" t="s">
        <v>897</v>
      </c>
      <c r="J352" s="17" t="s">
        <v>898</v>
      </c>
      <c r="K352" s="17" t="s">
        <v>899</v>
      </c>
      <c r="L352" s="18" t="s">
        <v>900</v>
      </c>
      <c r="M352" s="19" t="s">
        <v>901</v>
      </c>
      <c r="N352" s="15" t="s">
        <v>108</v>
      </c>
      <c r="O352" s="17"/>
      <c r="P352" s="17"/>
      <c r="Q352" s="17" t="s">
        <v>717</v>
      </c>
      <c r="R352" s="18" t="s">
        <v>718</v>
      </c>
      <c r="S352" s="18" t="s">
        <v>311</v>
      </c>
      <c r="T352" s="18" t="s">
        <v>112</v>
      </c>
      <c r="U352" s="15">
        <v>44615</v>
      </c>
      <c r="V352" s="15"/>
      <c r="W352" s="17" t="s">
        <v>1089</v>
      </c>
      <c r="X352" s="18" t="s">
        <v>714</v>
      </c>
      <c r="Y352" s="17" t="str">
        <f>VLOOKUP(X352,'Axe 2 Règles de gestion'!$D$2:$F$517,3, FALSE)</f>
        <v>L'agent bénéficie des dispositions applicables aux agents titulaires pour le congé pour adoption.</v>
      </c>
      <c r="Z352" s="18" t="s">
        <v>159</v>
      </c>
      <c r="AA352" s="17" t="str">
        <f>VLOOKUP(Z352,'Axe 2 Règles de gestion'!$D$2:$F$517,3, FALSE)</f>
        <v>Tout agent bénéficie d'un congé dès lors qu'une autorité administrative compétente ou tout organisme désigné à cet effet confie un enfant en vue de son adoption.</v>
      </c>
      <c r="AB352" s="18" t="s">
        <v>174</v>
      </c>
      <c r="AC352" s="17" t="str">
        <f>VLOOKUP(AB352,'Axe 2 Règles de gestion'!$D$2:$F$517,3, FALSE)</f>
        <v>L'agent doit présenter une demande auprès de son chef de service.</v>
      </c>
      <c r="AD352" s="18" t="s">
        <v>178</v>
      </c>
      <c r="AE352" s="17" t="str">
        <f>VLOOKUP(AD352,'Axe 2 Règles de gestion'!$D$2:$F$517,3, FALSE)</f>
        <v>La demande doit comporter la date d'arrivée de l'enfant au foyer et les dates prévisionnelles de congé.</v>
      </c>
      <c r="AF352" s="18" t="s">
        <v>180</v>
      </c>
      <c r="AG352" s="17" t="str">
        <f>VLOOKUP(AF352,'Axe 2 Règles de gestion'!$D$2:$F$517,3, FALSE)</f>
        <v>La demande est accompagnée de tout document attestant que l'agent s'est vu confier un enfant par le service départemental d'aide sociale à l'enfance, l'Agence française de l'adoption ou tout autre organisme autorisé pour l'adoption.</v>
      </c>
      <c r="AH352" s="18" t="s">
        <v>182</v>
      </c>
      <c r="AI352" s="17" t="str">
        <f>VLOOKUP(AH352,'Axe 2 Règles de gestion'!$D$2:$F$517,3, FALSE)</f>
        <v>Le document attestant que l'agent s'est vu confier un enfant précise sa date d'arrivée.</v>
      </c>
      <c r="AJ352" s="18" t="s">
        <v>184</v>
      </c>
      <c r="AK352" s="17" t="str">
        <f>VLOOKUP(AJ352,'Axe 2 Règles de gestion'!$D$2:$F$517,3, FALSE)</f>
        <v>La demande est accompagnée d'une déclaration du conjoint adoptant attestant qu'il ne bénéficie pas d'un congé d'adoption au titre de l'enfant adopté ou que le congé est réparti entre les deux agents.</v>
      </c>
      <c r="AL352" s="18" t="s">
        <v>176</v>
      </c>
      <c r="AM352" s="17" t="str">
        <f>VLOOKUP(AL352,'Axe 2 Règles de gestion'!$D$2:$F$517,3, FALSE)</f>
        <v>La demande est accordée de droit par le supérieur hiérarchique.</v>
      </c>
      <c r="AN352" s="18" t="s">
        <v>171</v>
      </c>
      <c r="AO352" s="17" t="str">
        <f>VLOOKUP(AN352,'Axe 2 Règles de gestion'!$D$2:$F$517,3, FALSE)</f>
        <v>Le congé d'adoption débute, au choix de l'adoptant, à compter de l'arrivée de l'enfant au foyer ou dans les 7 jours qui précèdent la date prévue de cette arrivée.</v>
      </c>
      <c r="AP352" s="18" t="s">
        <v>172</v>
      </c>
      <c r="AQ352" s="17" t="str">
        <f>VLOOKUP(AP352,'Axe 2 Règles de gestion'!$D$2:$F$517,3, FALSE)</f>
        <v>A la demande de l'agent, ce congé peut succéder au congé pour l'arrivée d'un enfant placé en vue de son adoption.</v>
      </c>
      <c r="AR352" s="18" t="s">
        <v>188</v>
      </c>
      <c r="AS352" s="17" t="str">
        <f>VLOOKUP(AR352,'Axe 2 Règles de gestion'!$D$2:$F$517,3, FALSE)</f>
        <v>Si le congé est partagé entre les parents, les 2 périodes peuvent être simultanées.</v>
      </c>
      <c r="AT352" s="18" t="s">
        <v>170</v>
      </c>
      <c r="AU352" s="17" t="str">
        <f>VLOOKUP(AT352,'Axe 2 Règles de gestion'!$D$2:$F$517,3, FALSE)</f>
        <v>Si les 2 conjoints sont fonctionnaires en activité, le congé peut être réparti entre eux. Le congé est alors réparti entre les 2, sa durée est augmentée et fractionnée selon les modalités prévues par l'article L. 1225-40 du code du travail.</v>
      </c>
      <c r="AV352" s="18" t="s">
        <v>919</v>
      </c>
      <c r="AW352" s="17" t="str">
        <f>VLOOKUP(AV352,'Axe 2 Règles de gestion'!$D$2:$F$517,3, FALSE)</f>
        <v>Si le congé est partagé entre les parents, la durée du congé est allongée de 32 jours en cas d'adoptions multiples. Ce congé ne peut être d'une durée supérieure, pour chaque parent, à la durée de 22 semaines.</v>
      </c>
      <c r="AX352" s="18" t="s">
        <v>911</v>
      </c>
      <c r="AY352" s="17" t="str">
        <f>VLOOKUP(AX352,'Axe 2 Règles de gestion'!$D$2:$F$517,3, FALSE)</f>
        <v>En cas d'adoptions multiples, quel que soit le nombre d'enfants à charge du ménage ou de l'intéressé, le congé d'adoption est d'une durée maximale prévisionnelle de 22 semaines.</v>
      </c>
      <c r="AZ352" s="18" t="s">
        <v>913</v>
      </c>
      <c r="BA352" s="17" t="str">
        <f>VLOOKUP(AZ352,'Axe 2 Règles de gestion'!$D$2:$F$517,3, FALSE)</f>
        <v>En cas d'adoptions multiples, quel que soit le nombre d'enfants à charge du ménage ou de l'intéressé, le congé d'adoption est d'une durée maximale réelle de 22 semaines.</v>
      </c>
      <c r="BB352" s="18" t="s">
        <v>167</v>
      </c>
      <c r="BC352" s="17" t="str">
        <f>VLOOKUP(BB352,'Axe 2 Règles de gestion'!$D$2:$F$517,3, FALSE)</f>
        <v>L'agent doit être en activité.</v>
      </c>
      <c r="BD352" s="18"/>
      <c r="BE352" s="17"/>
      <c r="BF352" s="18"/>
      <c r="BG352" s="17"/>
      <c r="BH352" s="18"/>
      <c r="BI352" s="17"/>
      <c r="BJ352" s="18"/>
      <c r="BK352" s="17"/>
      <c r="BL352" s="18"/>
      <c r="BM352" s="17"/>
      <c r="BN352" s="18" t="s">
        <v>128</v>
      </c>
      <c r="BO352" s="17" t="str">
        <f>VLOOKUP(BN352,'Axe 2 Règles de gestion'!$D$2:$F$517,3, FALSE)</f>
        <v>La date de début du congé/absence doit être postérieure ou égale à la date de recrutement dans la FPE ou dans la carrière militaire.</v>
      </c>
      <c r="BP352" s="18" t="s">
        <v>130</v>
      </c>
      <c r="BQ352" s="17" t="str">
        <f>VLOOKUP(BP352,'Axe 2 Règles de gestion'!$D$2:$F$517,3, FALSE)</f>
        <v>La date de début du congé/absence doit être antérieure ou égale à la date de fin réelle du congé/absence.</v>
      </c>
      <c r="BR352" s="18" t="s">
        <v>132</v>
      </c>
      <c r="BS352" s="17" t="str">
        <f>VLOOKUP(BR352,'Axe 2 Règles de gestion'!$D$2:$F$517,3, FALSE)</f>
        <v>La date de début du congé/absence doit être antérieure ou égale à la date de fin prévisionnelle du congé/absence.</v>
      </c>
      <c r="BT352" s="18" t="s">
        <v>134</v>
      </c>
      <c r="BU352" s="17" t="str">
        <f>VLOOKUP(BT352,'Axe 2 Règles de gestion'!$D$2:$F$517,3, FALSE)</f>
        <v>La date de fin réelle du congé/absence doit être antérieure à la date limite de départ à la retraite.</v>
      </c>
      <c r="BV352" s="18" t="s">
        <v>136</v>
      </c>
      <c r="BW352" s="17" t="str">
        <f>VLOOKUP(BV352,'Axe 2 Règles de gestion'!$D$2:$F$517,3, FALSE)</f>
        <v>La date de fin prévisionnelle du congé/absence doit être antérieure à la date limite de départ à la retraite.</v>
      </c>
      <c r="BX352" s="18" t="s">
        <v>138</v>
      </c>
      <c r="BY352" s="17" t="str">
        <f>VLOOKUP(BX352,'Axe 2 Règles de gestion'!$D$2:$F$517,3, FALSE)</f>
        <v>La date de fin réelle ou la date de fin prévisionnelle du congé/absence doit être saisie.</v>
      </c>
      <c r="BZ352" s="18" t="s">
        <v>140</v>
      </c>
      <c r="CA352" s="17" t="str">
        <f>VLOOKUP(BZ352,'Axe 2 Règles de gestion'!$D$2:$F$517,3, FALSE)</f>
        <v>Si l'absence ne commence pas par une demi-journée et si l'absence précédente ne finit pas par une demi journée, la date de début de l'absence saisie est postérieure à la date de fin réelle de l'absence précédente.</v>
      </c>
      <c r="CB352" s="18" t="s">
        <v>142</v>
      </c>
      <c r="CC352" s="17" t="str">
        <f>VLOOKUP(CB352,'Axe 2 Règles de gestion'!$D$2:$F$517,3, FALSE)</f>
        <v>Si l'absence ne commence pas par une demi-journée et si l'absence précédente ne finit pas par une demi journée, la date de début de l'absence saisie est postérieure à la date de fin prévisionnelle de l'absence précédente.</v>
      </c>
      <c r="CD352" s="18" t="s">
        <v>144</v>
      </c>
      <c r="CE352" s="17" t="str">
        <f>VLOOKUP(CD352,'Axe 2 Règles de gestion'!$D$2:$F$517,3, FALSE)</f>
        <v>Dans le cas d'un congé autre que CLM, CLD, CGM et CITIS, l'indicateur de requalification doit être à non et les impacts spécifiques à la requalification ne doivent pas être mobilisés ou l'impact rémunération est vide.</v>
      </c>
      <c r="CF352" s="18" t="s">
        <v>146</v>
      </c>
      <c r="CG352" s="17" t="str">
        <f>VLOOKUP(CF352,'Axe 2 Règles de gestion'!$D$2:$F$517,3, FALSE)</f>
        <v>L'autorisation d'accomplir un service à temps partiel est suspendue pendant la durée du congé. La modalité de service de l'agent doit être "Temps plein".</v>
      </c>
      <c r="CH352" s="18" t="s">
        <v>152</v>
      </c>
      <c r="CI352" s="17" t="str">
        <f>VLOOKUP(CH352,'Axe 2 Règles de gestion'!$D$2:$F$517,3, FALSE)</f>
        <v>L'agent doit avoir un enfant lié à ce congé.</v>
      </c>
      <c r="CJ352" s="18"/>
      <c r="CK352" s="17"/>
      <c r="CL352" s="18"/>
      <c r="CM352" s="17"/>
      <c r="CN352" s="18"/>
      <c r="CO352" s="17"/>
      <c r="CP352" s="18"/>
      <c r="CQ352" s="17"/>
    </row>
    <row r="353" spans="1:95" ht="150" x14ac:dyDescent="0.25">
      <c r="A353" s="14" t="s">
        <v>168</v>
      </c>
      <c r="B353" s="14" t="s">
        <v>97</v>
      </c>
      <c r="C353" s="15">
        <v>45385</v>
      </c>
      <c r="D353" s="15" t="s">
        <v>98</v>
      </c>
      <c r="E353" s="16" t="s">
        <v>99</v>
      </c>
      <c r="F353" s="14" t="s">
        <v>100</v>
      </c>
      <c r="G353" s="16" t="s">
        <v>101</v>
      </c>
      <c r="H353" s="14" t="s">
        <v>896</v>
      </c>
      <c r="I353" s="16" t="s">
        <v>897</v>
      </c>
      <c r="J353" s="17" t="s">
        <v>898</v>
      </c>
      <c r="K353" s="17" t="s">
        <v>899</v>
      </c>
      <c r="L353" s="18" t="s">
        <v>921</v>
      </c>
      <c r="M353" s="19" t="s">
        <v>922</v>
      </c>
      <c r="N353" s="15" t="s">
        <v>199</v>
      </c>
      <c r="O353" s="17"/>
      <c r="P353" s="17"/>
      <c r="Q353" s="17" t="s">
        <v>717</v>
      </c>
      <c r="R353" s="18" t="s">
        <v>718</v>
      </c>
      <c r="S353" s="18" t="s">
        <v>311</v>
      </c>
      <c r="T353" s="18" t="s">
        <v>112</v>
      </c>
      <c r="U353" s="15">
        <v>44546</v>
      </c>
      <c r="V353" s="15"/>
      <c r="W353" s="17" t="s">
        <v>1090</v>
      </c>
      <c r="X353" s="18" t="s">
        <v>714</v>
      </c>
      <c r="Y353" s="17" t="str">
        <f>VLOOKUP(X353,'Axe 2 Règles de gestion'!$D$2:$F$517,3, FALSE)</f>
        <v>L'agent bénéficie des dispositions applicables aux agents titulaires pour le congé pour adoption.</v>
      </c>
      <c r="Z353" s="18" t="s">
        <v>206</v>
      </c>
      <c r="AA353" s="17" t="str">
        <f>VLOOKUP(Z353,'Axe 2 Règles de gestion'!$D$2:$F$517,3, FALSE)</f>
        <v>A l'expiration du congé, l'agent est réaffecté de plein droit dans son ancien emploi.</v>
      </c>
      <c r="AB353" s="18" t="s">
        <v>208</v>
      </c>
      <c r="AC353" s="17" t="str">
        <f>VLOOKUP(AB353,'Axe 2 Règles de gestion'!$D$2:$F$517,3, FALSE)</f>
        <v>Dans le cas où son ancien emploi ne peut lui être proposé, l'agent est affecté dans un emploi équivalent, le plus proche de son dernier lieu de travail.</v>
      </c>
      <c r="AD353" s="18" t="s">
        <v>210</v>
      </c>
      <c r="AE353" s="17" t="str">
        <f>VLOOKUP(AD353,'Axe 2 Règles de gestion'!$D$2:$F$517,3, FALSE)</f>
        <v>S'il le demande, l'agent peut également être affecté dans l'emploi le plus proche de son domicile, sous réserve du respect de la réglementation.</v>
      </c>
      <c r="AF353" s="18"/>
      <c r="AG353" s="17"/>
      <c r="AH353" s="18"/>
      <c r="AI353" s="17"/>
      <c r="AJ353" s="18"/>
      <c r="AK353" s="17"/>
      <c r="AL353" s="18"/>
      <c r="AM353" s="17"/>
      <c r="AN353" s="18"/>
      <c r="AO353" s="17"/>
      <c r="AP353" s="18"/>
      <c r="AQ353" s="17"/>
      <c r="AR353" s="18"/>
      <c r="AS353" s="17"/>
      <c r="AT353" s="18"/>
      <c r="AU353" s="17"/>
      <c r="AV353" s="18"/>
      <c r="AW353" s="17"/>
      <c r="AX353" s="18" t="s">
        <v>911</v>
      </c>
      <c r="AY353" s="17" t="str">
        <f>VLOOKUP(AX353,'Axe 2 Règles de gestion'!$D$2:$F$517,3, FALSE)</f>
        <v>En cas d'adoptions multiples, quel que soit le nombre d'enfants à charge du ménage ou de l'intéressé, le congé d'adoption est d'une durée maximale prévisionnelle de 22 semaines.</v>
      </c>
      <c r="AZ353" s="18" t="s">
        <v>913</v>
      </c>
      <c r="BA353" s="17" t="str">
        <f>VLOOKUP(AZ353,'Axe 2 Règles de gestion'!$D$2:$F$517,3, FALSE)</f>
        <v>En cas d'adoptions multiples, quel que soit le nombre d'enfants à charge du ménage ou de l'intéressé, le congé d'adoption est d'une durée maximale réelle de 22 semaines.</v>
      </c>
      <c r="BB353" s="18"/>
      <c r="BC353" s="17"/>
      <c r="BD353" s="18"/>
      <c r="BE353" s="17"/>
      <c r="BF353" s="18"/>
      <c r="BG353" s="17"/>
      <c r="BH353" s="18"/>
      <c r="BI353" s="17"/>
      <c r="BJ353" s="18"/>
      <c r="BK353" s="17"/>
      <c r="BL353" s="18"/>
      <c r="BM353" s="17"/>
      <c r="BN353" s="18" t="s">
        <v>130</v>
      </c>
      <c r="BO353" s="17" t="str">
        <f>VLOOKUP(BN353,'Axe 2 Règles de gestion'!$D$2:$F$517,3, FALSE)</f>
        <v>La date de début du congé/absence doit être antérieure ou égale à la date de fin réelle du congé/absence.</v>
      </c>
      <c r="BP353" s="18" t="s">
        <v>132</v>
      </c>
      <c r="BQ353" s="17" t="str">
        <f>VLOOKUP(BP353,'Axe 2 Règles de gestion'!$D$2:$F$517,3, FALSE)</f>
        <v>La date de début du congé/absence doit être antérieure ou égale à la date de fin prévisionnelle du congé/absence.</v>
      </c>
      <c r="BR353" s="18" t="s">
        <v>134</v>
      </c>
      <c r="BS353" s="17" t="str">
        <f>VLOOKUP(BR353,'Axe 2 Règles de gestion'!$D$2:$F$517,3, FALSE)</f>
        <v>La date de fin réelle du congé/absence doit être antérieure à la date limite de départ à la retraite.</v>
      </c>
      <c r="BT353" s="18" t="s">
        <v>136</v>
      </c>
      <c r="BU353" s="17" t="str">
        <f>VLOOKUP(BT353,'Axe 2 Règles de gestion'!$D$2:$F$517,3, FALSE)</f>
        <v>La date de fin prévisionnelle du congé/absence doit être antérieure à la date limite de départ à la retraite.</v>
      </c>
      <c r="BV353" s="18" t="s">
        <v>138</v>
      </c>
      <c r="BW353" s="17" t="str">
        <f>VLOOKUP(BV353,'Axe 2 Règles de gestion'!$D$2:$F$517,3, FALSE)</f>
        <v>La date de fin réelle ou la date de fin prévisionnelle du congé/absence doit être saisie.</v>
      </c>
      <c r="BX353" s="18" t="s">
        <v>144</v>
      </c>
      <c r="BY353" s="17" t="str">
        <f>VLOOKUP(BX353,'Axe 2 Règles de gestion'!$D$2:$F$517,3, FALSE)</f>
        <v>Dans le cas d'un congé autre que CLM, CLD, CGM et CITIS, l'indicateur de requalification doit être à non et les impacts spécifiques à la requalification ne doivent pas être mobilisés ou l'impact rémunération est vide.</v>
      </c>
      <c r="BZ353" s="18" t="s">
        <v>146</v>
      </c>
      <c r="CA353" s="17" t="str">
        <f>VLOOKUP(BZ353,'Axe 2 Règles de gestion'!$D$2:$F$517,3, FALSE)</f>
        <v>L'autorisation d'accomplir un service à temps partiel est suspendue pendant la durée du congé. La modalité de service de l'agent doit être "Temps plein".</v>
      </c>
      <c r="CB353" s="18" t="s">
        <v>152</v>
      </c>
      <c r="CC353" s="17" t="str">
        <f>VLOOKUP(CB353,'Axe 2 Règles de gestion'!$D$2:$F$517,3, FALSE)</f>
        <v>L'agent doit avoir un enfant lié à ce congé.</v>
      </c>
      <c r="CD353" s="18"/>
      <c r="CE353" s="17"/>
      <c r="CF353" s="18"/>
      <c r="CG353" s="17"/>
      <c r="CH353" s="18"/>
      <c r="CI353" s="17"/>
      <c r="CJ353" s="18"/>
      <c r="CK353" s="17"/>
      <c r="CL353" s="18"/>
      <c r="CM353" s="17"/>
      <c r="CN353" s="18"/>
      <c r="CO353" s="17"/>
      <c r="CP353" s="18"/>
      <c r="CQ353" s="17"/>
    </row>
    <row r="354" spans="1:95" ht="150" x14ac:dyDescent="0.25">
      <c r="A354" s="14" t="s">
        <v>683</v>
      </c>
      <c r="B354" s="14" t="s">
        <v>154</v>
      </c>
      <c r="C354" s="15">
        <v>45266</v>
      </c>
      <c r="D354" s="15" t="s">
        <v>98</v>
      </c>
      <c r="E354" s="16" t="s">
        <v>99</v>
      </c>
      <c r="F354" s="14" t="s">
        <v>100</v>
      </c>
      <c r="G354" s="16" t="s">
        <v>101</v>
      </c>
      <c r="H354" s="14" t="s">
        <v>896</v>
      </c>
      <c r="I354" s="16" t="s">
        <v>897</v>
      </c>
      <c r="J354" s="17" t="s">
        <v>898</v>
      </c>
      <c r="K354" s="17" t="s">
        <v>899</v>
      </c>
      <c r="L354" s="18" t="s">
        <v>900</v>
      </c>
      <c r="M354" s="19" t="s">
        <v>901</v>
      </c>
      <c r="N354" s="15" t="s">
        <v>108</v>
      </c>
      <c r="O354" s="17"/>
      <c r="P354" s="17"/>
      <c r="Q354" s="17" t="s">
        <v>719</v>
      </c>
      <c r="R354" s="18" t="s">
        <v>720</v>
      </c>
      <c r="S354" s="18" t="s">
        <v>311</v>
      </c>
      <c r="T354" s="18" t="s">
        <v>112</v>
      </c>
      <c r="U354" s="15">
        <v>44546</v>
      </c>
      <c r="V354" s="15">
        <v>44614</v>
      </c>
      <c r="W354" s="17" t="s">
        <v>1091</v>
      </c>
      <c r="X354" s="18" t="s">
        <v>722</v>
      </c>
      <c r="Y354" s="17" t="str">
        <f>VLOOKUP(X354,'Axe 2 Règles de gestion'!$D$2:$F$517,3, FALSE)</f>
        <v>L'agent bénéficie des dispositions décrites dans le code de la santé publique pour le congé pour adoption.</v>
      </c>
      <c r="Z354" s="18" t="s">
        <v>723</v>
      </c>
      <c r="AA354" s="17" t="str">
        <f>VLOOKUP(Z354,'Axe 2 Règles de gestion'!$D$2:$F$517,3, FALSE)</f>
        <v>Tout agent bénéficie d'un congé dès lors qu'une autorité administrative compétente ou tout organisme désigné à cet effet confie un enfant en vue de son adoption.</v>
      </c>
      <c r="AB354" s="18" t="s">
        <v>689</v>
      </c>
      <c r="AC354" s="17" t="str">
        <f>VLOOKUP(AB354,'Axe 2 Règles de gestion'!$D$2:$F$517,3, FALSE)</f>
        <v>L'agent doit présenter une demande auprès de l'administration.</v>
      </c>
      <c r="AD354" s="18" t="s">
        <v>724</v>
      </c>
      <c r="AE354" s="17" t="str">
        <f>VLOOKUP(AD354,'Axe 2 Règles de gestion'!$D$2:$F$517,3, FALSE)</f>
        <v>La demande doit comporter la date d'arrivée de l'enfant au foyer et les dates prévisionnelles de congé.</v>
      </c>
      <c r="AF354" s="18" t="s">
        <v>691</v>
      </c>
      <c r="AG354" s="17" t="str">
        <f>VLOOKUP(AF354,'Axe 2 Règles de gestion'!$D$2:$F$517,3, FALSE)</f>
        <v>La demande doit être accompagnée de tout document attestant que l'agent s'est vu confier un enfant par les organismes règlementairement agréés et indiquant la date d'arrivée de l'enfant.</v>
      </c>
      <c r="AH354" s="18" t="s">
        <v>693</v>
      </c>
      <c r="AI354" s="17" t="str">
        <f>VLOOKUP(AH354,'Axe 2 Règles de gestion'!$D$2:$F$517,3, FALSE)</f>
        <v>La demande est accompagnée d'une déclaration du conjoint adoptant attestant qu'il ne bénéficie pas d'un congé pour adoption au titre de l'enfant adopté ou que le congé est réparti entre les deux agents.</v>
      </c>
      <c r="AJ354" s="18" t="s">
        <v>695</v>
      </c>
      <c r="AK354" s="17" t="str">
        <f>VLOOKUP(AJ354,'Axe 2 Règles de gestion'!$D$2:$F$517,3, FALSE)</f>
        <v>La demande est accordée de droit.</v>
      </c>
      <c r="AL354" s="18" t="s">
        <v>697</v>
      </c>
      <c r="AM354" s="17" t="str">
        <f>VLOOKUP(AL354,'Axe 2 Règles de gestion'!$D$2:$F$517,3, FALSE)</f>
        <v>Le congé pour adoption débute, au choix de l'adoptant, à compter de l'arrivée de l'enfant au foyer ou dans les 7 jours qui précèdent la date prévue de cette arrivée.</v>
      </c>
      <c r="AN354" s="18" t="s">
        <v>699</v>
      </c>
      <c r="AO354" s="17" t="str">
        <f>VLOOKUP(AN354,'Axe 2 Règles de gestion'!$D$2:$F$517,3, FALSE)</f>
        <v>A la demande de l'agent, ce congé peut succéder au congé pour l'arrivée d'un enfant en vue de son adoption.</v>
      </c>
      <c r="AP354" s="18" t="s">
        <v>701</v>
      </c>
      <c r="AQ354" s="17" t="str">
        <f>VLOOKUP(AP354,'Axe 2 Règles de gestion'!$D$2:$F$517,3, FALSE)</f>
        <v>Si le congé est partagé entre les parents, les 2 périodes peuvent être simultanées.</v>
      </c>
      <c r="AR354" s="18" t="s">
        <v>1080</v>
      </c>
      <c r="AS354" s="17" t="str">
        <f>VLOOKUP(AR354,'Axe 2 Règles de gestion'!$D$2:$F$517,3, FALSE)</f>
        <v>Si le congé est partagé entre les parents, la durée du congé est allongée de 32 jours en cas d'adoptions multiples. Ce congé ne peut être fractionné en plus de 2 parties, dont la plus courte est au moins égale à 25 jours.</v>
      </c>
      <c r="AT354" s="18"/>
      <c r="AU354" s="17"/>
      <c r="AV354" s="18"/>
      <c r="AW354" s="17"/>
      <c r="AX354" s="18" t="s">
        <v>1081</v>
      </c>
      <c r="AY354" s="17" t="str">
        <f>VLOOKUP(AX354,'Axe 2 Règles de gestion'!$D$2:$F$517,3, FALSE)</f>
        <v>En cas d'adoptions multiples, quel que soit le nombre d'enfants à charge du ménage ou de l'intéressé, le congé pour adoption est d'une durée maximale réelle de 22 semaines.</v>
      </c>
      <c r="AZ354" s="18" t="s">
        <v>1083</v>
      </c>
      <c r="BA354" s="17" t="str">
        <f>VLOOKUP(AZ354,'Axe 2 Règles de gestion'!$D$2:$F$517,3, FALSE)</f>
        <v>En cas d'adoptions multiples, quel que soit le nombre d'enfants à charge du ménage ou de l'intéressé, le congé pour adoption est d'une durée maximale prévisionnelle de 22 semaines.</v>
      </c>
      <c r="BB354" s="18" t="s">
        <v>725</v>
      </c>
      <c r="BC354" s="17" t="str">
        <f>VLOOKUP(BB354,'Axe 2 Règles de gestion'!$D$2:$F$517,3, FALSE)</f>
        <v>La date de fin réelle du congé/absence doit être antérieure ou égale à la date limite de fin réelle du lien juridique.</v>
      </c>
      <c r="BD354" s="18" t="s">
        <v>727</v>
      </c>
      <c r="BE354" s="17" t="str">
        <f>VLOOKUP(BD354,'Axe 2 Règles de gestion'!$D$2:$F$517,3, FALSE)</f>
        <v>La date de fin prévisionnelle du congé/absence doit être antérieure ou égale à la date limite de fin prévisionnelle du lien juridique.</v>
      </c>
      <c r="BF354" s="18" t="s">
        <v>707</v>
      </c>
      <c r="BG354" s="17" t="str">
        <f>VLOOKUP(BF354,'Axe 2 Règles de gestion'!$D$2:$F$517,3, FALSE)</f>
        <v>L'agent doit être en activité.</v>
      </c>
      <c r="BH354" s="18"/>
      <c r="BI354" s="17"/>
      <c r="BJ354" s="18"/>
      <c r="BK354" s="17"/>
      <c r="BL354" s="18"/>
      <c r="BM354" s="17"/>
      <c r="BN354" s="18" t="s">
        <v>222</v>
      </c>
      <c r="BO354" s="17" t="str">
        <f>VLOOKUP(BN354,'Axe 2 Règles de gestion'!$D$2:$F$517,3, FALSE)</f>
        <v>La date de début du congé/absence doit être postérieure ou égale à la date de début du lien juridique.</v>
      </c>
      <c r="BP354" s="18" t="s">
        <v>130</v>
      </c>
      <c r="BQ354" s="17" t="str">
        <f>VLOOKUP(BP354,'Axe 2 Règles de gestion'!$D$2:$F$517,3, FALSE)</f>
        <v>La date de début du congé/absence doit être antérieure ou égale à la date de fin réelle du congé/absence.</v>
      </c>
      <c r="BR354" s="18" t="s">
        <v>132</v>
      </c>
      <c r="BS354" s="17" t="str">
        <f>VLOOKUP(BR354,'Axe 2 Règles de gestion'!$D$2:$F$517,3, FALSE)</f>
        <v>La date de début du congé/absence doit être antérieure ou égale à la date de fin prévisionnelle du congé/absence.</v>
      </c>
      <c r="BT354" s="18" t="s">
        <v>224</v>
      </c>
      <c r="BU354" s="17" t="str">
        <f>VLOOKUP(BT354,'Axe 2 Règles de gestion'!$D$2:$F$517,3, FALSE)</f>
        <v>La date de fin réelle du congé/absence doit être antérieure ou égale à la date limite de fin réelle ou prévisionnelle du lien juridique.</v>
      </c>
      <c r="BV354" s="18" t="s">
        <v>226</v>
      </c>
      <c r="BW354" s="17" t="str">
        <f>VLOOKUP(BV354,'Axe 2 Règles de gestion'!$D$2:$F$517,3, FALSE)</f>
        <v>La date de fin prévisionnelle du congé/absence doit être antérieure ou égale à la date limite de fin réelle ou prévisionnelle du lien juridique.</v>
      </c>
      <c r="BX354" s="18" t="s">
        <v>134</v>
      </c>
      <c r="BY354" s="17" t="str">
        <f>VLOOKUP(BX354,'Axe 2 Règles de gestion'!$D$2:$F$517,3, FALSE)</f>
        <v>La date de fin réelle du congé/absence doit être antérieure à la date limite de départ à la retraite.</v>
      </c>
      <c r="BZ354" s="18" t="s">
        <v>136</v>
      </c>
      <c r="CA354" s="17" t="str">
        <f>VLOOKUP(BZ354,'Axe 2 Règles de gestion'!$D$2:$F$517,3, FALSE)</f>
        <v>La date de fin prévisionnelle du congé/absence doit être antérieure à la date limite de départ à la retraite.</v>
      </c>
      <c r="CB354" s="18" t="s">
        <v>138</v>
      </c>
      <c r="CC354" s="17" t="str">
        <f>VLOOKUP(CB354,'Axe 2 Règles de gestion'!$D$2:$F$517,3, FALSE)</f>
        <v>La date de fin réelle ou la date de fin prévisionnelle du congé/absence doit être saisie.</v>
      </c>
      <c r="CD354" s="18" t="s">
        <v>140</v>
      </c>
      <c r="CE354" s="17" t="str">
        <f>VLOOKUP(CD354,'Axe 2 Règles de gestion'!$D$2:$F$517,3, FALSE)</f>
        <v>Si l'absence ne commence pas par une demi-journée et si l'absence précédente ne finit pas par une demi journée, la date de début de l'absence saisie est postérieure à la date de fin réelle de l'absence précédente.</v>
      </c>
      <c r="CF354" s="18" t="s">
        <v>142</v>
      </c>
      <c r="CG354" s="17" t="str">
        <f>VLOOKUP(CF354,'Axe 2 Règles de gestion'!$D$2:$F$517,3, FALSE)</f>
        <v>Si l'absence ne commence pas par une demi-journée et si l'absence précédente ne finit pas par une demi journée, la date de début de l'absence saisie est postérieure à la date de fin prévisionnelle de l'absence précédente.</v>
      </c>
      <c r="CH354" s="18" t="s">
        <v>144</v>
      </c>
      <c r="CI354" s="17" t="str">
        <f>VLOOKUP(CH354,'Axe 2 Règles de gestion'!$D$2:$F$517,3, FALSE)</f>
        <v>Dans le cas d'un congé autre que CLM, CLD, CGM et CITIS, l'indicateur de requalification doit être à non et les impacts spécifiques à la requalification ne doivent pas être mobilisés ou l'impact rémunération est vide.</v>
      </c>
      <c r="CJ354" s="18" t="s">
        <v>146</v>
      </c>
      <c r="CK354" s="17" t="str">
        <f>VLOOKUP(CJ354,'Axe 2 Règles de gestion'!$D$2:$F$517,3, FALSE)</f>
        <v>L'autorisation d'accomplir un service à temps partiel est suspendue pendant la durée du congé. La modalité de service de l'agent doit être "Temps plein".</v>
      </c>
      <c r="CL354" s="18" t="s">
        <v>152</v>
      </c>
      <c r="CM354" s="17" t="str">
        <f>VLOOKUP(CL354,'Axe 2 Règles de gestion'!$D$2:$F$517,3, FALSE)</f>
        <v>L'agent doit avoir un enfant lié à ce congé.</v>
      </c>
      <c r="CN354" s="18"/>
      <c r="CO354" s="17"/>
      <c r="CP354" s="18"/>
      <c r="CQ354" s="17"/>
    </row>
    <row r="355" spans="1:95" ht="150" x14ac:dyDescent="0.25">
      <c r="A355" s="14" t="s">
        <v>683</v>
      </c>
      <c r="B355" s="14" t="s">
        <v>154</v>
      </c>
      <c r="C355" s="15">
        <v>45266</v>
      </c>
      <c r="D355" s="15" t="s">
        <v>98</v>
      </c>
      <c r="E355" s="16" t="s">
        <v>99</v>
      </c>
      <c r="F355" s="14" t="s">
        <v>100</v>
      </c>
      <c r="G355" s="16" t="s">
        <v>101</v>
      </c>
      <c r="H355" s="14" t="s">
        <v>896</v>
      </c>
      <c r="I355" s="16" t="s">
        <v>897</v>
      </c>
      <c r="J355" s="17" t="s">
        <v>898</v>
      </c>
      <c r="K355" s="17" t="s">
        <v>899</v>
      </c>
      <c r="L355" s="18" t="s">
        <v>900</v>
      </c>
      <c r="M355" s="19" t="s">
        <v>901</v>
      </c>
      <c r="N355" s="15" t="s">
        <v>108</v>
      </c>
      <c r="O355" s="17"/>
      <c r="P355" s="17"/>
      <c r="Q355" s="17" t="s">
        <v>719</v>
      </c>
      <c r="R355" s="18" t="s">
        <v>720</v>
      </c>
      <c r="S355" s="18" t="s">
        <v>311</v>
      </c>
      <c r="T355" s="18" t="s">
        <v>112</v>
      </c>
      <c r="U355" s="15">
        <v>44615</v>
      </c>
      <c r="V355" s="15"/>
      <c r="W355" s="17" t="s">
        <v>1092</v>
      </c>
      <c r="X355" s="18" t="s">
        <v>722</v>
      </c>
      <c r="Y355" s="17" t="str">
        <f>VLOOKUP(X355,'Axe 2 Règles de gestion'!$D$2:$F$517,3, FALSE)</f>
        <v>L'agent bénéficie des dispositions décrites dans le code de la santé publique pour le congé pour adoption.</v>
      </c>
      <c r="Z355" s="18" t="s">
        <v>723</v>
      </c>
      <c r="AA355" s="17" t="str">
        <f>VLOOKUP(Z355,'Axe 2 Règles de gestion'!$D$2:$F$517,3, FALSE)</f>
        <v>Tout agent bénéficie d'un congé dès lors qu'une autorité administrative compétente ou tout organisme désigné à cet effet confie un enfant en vue de son adoption.</v>
      </c>
      <c r="AB355" s="18" t="s">
        <v>689</v>
      </c>
      <c r="AC355" s="17" t="str">
        <f>VLOOKUP(AB355,'Axe 2 Règles de gestion'!$D$2:$F$517,3, FALSE)</f>
        <v>L'agent doit présenter une demande auprès de l'administration.</v>
      </c>
      <c r="AD355" s="18" t="s">
        <v>724</v>
      </c>
      <c r="AE355" s="17" t="str">
        <f>VLOOKUP(AD355,'Axe 2 Règles de gestion'!$D$2:$F$517,3, FALSE)</f>
        <v>La demande doit comporter la date d'arrivée de l'enfant au foyer et les dates prévisionnelles de congé.</v>
      </c>
      <c r="AF355" s="18" t="s">
        <v>691</v>
      </c>
      <c r="AG355" s="17" t="str">
        <f>VLOOKUP(AF355,'Axe 2 Règles de gestion'!$D$2:$F$517,3, FALSE)</f>
        <v>La demande doit être accompagnée de tout document attestant que l'agent s'est vu confier un enfant par les organismes règlementairement agréés et indiquant la date d'arrivée de l'enfant.</v>
      </c>
      <c r="AH355" s="18" t="s">
        <v>693</v>
      </c>
      <c r="AI355" s="17" t="str">
        <f>VLOOKUP(AH355,'Axe 2 Règles de gestion'!$D$2:$F$517,3, FALSE)</f>
        <v>La demande est accompagnée d'une déclaration du conjoint adoptant attestant qu'il ne bénéficie pas d'un congé pour adoption au titre de l'enfant adopté ou que le congé est réparti entre les deux agents.</v>
      </c>
      <c r="AJ355" s="18" t="s">
        <v>695</v>
      </c>
      <c r="AK355" s="17" t="str">
        <f>VLOOKUP(AJ355,'Axe 2 Règles de gestion'!$D$2:$F$517,3, FALSE)</f>
        <v>La demande est accordée de droit.</v>
      </c>
      <c r="AL355" s="18" t="s">
        <v>697</v>
      </c>
      <c r="AM355" s="17" t="str">
        <f>VLOOKUP(AL355,'Axe 2 Règles de gestion'!$D$2:$F$517,3, FALSE)</f>
        <v>Le congé pour adoption débute, au choix de l'adoptant, à compter de l'arrivée de l'enfant au foyer ou dans les 7 jours qui précèdent la date prévue de cette arrivée.</v>
      </c>
      <c r="AN355" s="18" t="s">
        <v>699</v>
      </c>
      <c r="AO355" s="17" t="str">
        <f>VLOOKUP(AN355,'Axe 2 Règles de gestion'!$D$2:$F$517,3, FALSE)</f>
        <v>A la demande de l'agent, ce congé peut succéder au congé pour l'arrivée d'un enfant en vue de son adoption.</v>
      </c>
      <c r="AP355" s="18" t="s">
        <v>701</v>
      </c>
      <c r="AQ355" s="17" t="str">
        <f>VLOOKUP(AP355,'Axe 2 Règles de gestion'!$D$2:$F$517,3, FALSE)</f>
        <v>Si le congé est partagé entre les parents, les 2 périodes peuvent être simultanées.</v>
      </c>
      <c r="AR355" s="18" t="s">
        <v>1086</v>
      </c>
      <c r="AS355" s="17" t="str">
        <f>VLOOKUP(AR355,'Axe 2 Règles de gestion'!$D$2:$F$517,3, FALSE)</f>
        <v>Si le congé est partagé entre les parents, la durée du congé est allongée de 32 jours en cas d'adoptions multiples. Ce congé ne peut être d'une durée supérieure, pour chaque parent, à la durée de 22 semaines.</v>
      </c>
      <c r="AT355" s="18"/>
      <c r="AU355" s="17"/>
      <c r="AV355" s="18"/>
      <c r="AW355" s="17"/>
      <c r="AX355" s="18" t="s">
        <v>1081</v>
      </c>
      <c r="AY355" s="17" t="str">
        <f>VLOOKUP(AX355,'Axe 2 Règles de gestion'!$D$2:$F$517,3, FALSE)</f>
        <v>En cas d'adoptions multiples, quel que soit le nombre d'enfants à charge du ménage ou de l'intéressé, le congé pour adoption est d'une durée maximale réelle de 22 semaines.</v>
      </c>
      <c r="AZ355" s="18" t="s">
        <v>1083</v>
      </c>
      <c r="BA355" s="17" t="str">
        <f>VLOOKUP(AZ355,'Axe 2 Règles de gestion'!$D$2:$F$517,3, FALSE)</f>
        <v>En cas d'adoptions multiples, quel que soit le nombre d'enfants à charge du ménage ou de l'intéressé, le congé pour adoption est d'une durée maximale prévisionnelle de 22 semaines.</v>
      </c>
      <c r="BB355" s="18" t="s">
        <v>725</v>
      </c>
      <c r="BC355" s="17" t="str">
        <f>VLOOKUP(BB355,'Axe 2 Règles de gestion'!$D$2:$F$517,3, FALSE)</f>
        <v>La date de fin réelle du congé/absence doit être antérieure ou égale à la date limite de fin réelle du lien juridique.</v>
      </c>
      <c r="BD355" s="18" t="s">
        <v>727</v>
      </c>
      <c r="BE355" s="17" t="str">
        <f>VLOOKUP(BD355,'Axe 2 Règles de gestion'!$D$2:$F$517,3, FALSE)</f>
        <v>La date de fin prévisionnelle du congé/absence doit être antérieure ou égale à la date limite de fin prévisionnelle du lien juridique.</v>
      </c>
      <c r="BF355" s="18" t="s">
        <v>707</v>
      </c>
      <c r="BG355" s="17" t="str">
        <f>VLOOKUP(BF355,'Axe 2 Règles de gestion'!$D$2:$F$517,3, FALSE)</f>
        <v>L'agent doit être en activité.</v>
      </c>
      <c r="BH355" s="18"/>
      <c r="BI355" s="17"/>
      <c r="BJ355" s="18"/>
      <c r="BK355" s="17"/>
      <c r="BL355" s="18"/>
      <c r="BM355" s="17"/>
      <c r="BN355" s="18" t="s">
        <v>222</v>
      </c>
      <c r="BO355" s="17" t="str">
        <f>VLOOKUP(BN355,'Axe 2 Règles de gestion'!$D$2:$F$517,3, FALSE)</f>
        <v>La date de début du congé/absence doit être postérieure ou égale à la date de début du lien juridique.</v>
      </c>
      <c r="BP355" s="18" t="s">
        <v>130</v>
      </c>
      <c r="BQ355" s="17" t="str">
        <f>VLOOKUP(BP355,'Axe 2 Règles de gestion'!$D$2:$F$517,3, FALSE)</f>
        <v>La date de début du congé/absence doit être antérieure ou égale à la date de fin réelle du congé/absence.</v>
      </c>
      <c r="BR355" s="18" t="s">
        <v>132</v>
      </c>
      <c r="BS355" s="17" t="str">
        <f>VLOOKUP(BR355,'Axe 2 Règles de gestion'!$D$2:$F$517,3, FALSE)</f>
        <v>La date de début du congé/absence doit être antérieure ou égale à la date de fin prévisionnelle du congé/absence.</v>
      </c>
      <c r="BT355" s="18" t="s">
        <v>224</v>
      </c>
      <c r="BU355" s="17" t="str">
        <f>VLOOKUP(BT355,'Axe 2 Règles de gestion'!$D$2:$F$517,3, FALSE)</f>
        <v>La date de fin réelle du congé/absence doit être antérieure ou égale à la date limite de fin réelle ou prévisionnelle du lien juridique.</v>
      </c>
      <c r="BV355" s="18" t="s">
        <v>226</v>
      </c>
      <c r="BW355" s="17" t="str">
        <f>VLOOKUP(BV355,'Axe 2 Règles de gestion'!$D$2:$F$517,3, FALSE)</f>
        <v>La date de fin prévisionnelle du congé/absence doit être antérieure ou égale à la date limite de fin réelle ou prévisionnelle du lien juridique.</v>
      </c>
      <c r="BX355" s="18" t="s">
        <v>134</v>
      </c>
      <c r="BY355" s="17" t="str">
        <f>VLOOKUP(BX355,'Axe 2 Règles de gestion'!$D$2:$F$517,3, FALSE)</f>
        <v>La date de fin réelle du congé/absence doit être antérieure à la date limite de départ à la retraite.</v>
      </c>
      <c r="BZ355" s="18" t="s">
        <v>136</v>
      </c>
      <c r="CA355" s="17" t="str">
        <f>VLOOKUP(BZ355,'Axe 2 Règles de gestion'!$D$2:$F$517,3, FALSE)</f>
        <v>La date de fin prévisionnelle du congé/absence doit être antérieure à la date limite de départ à la retraite.</v>
      </c>
      <c r="CB355" s="18" t="s">
        <v>138</v>
      </c>
      <c r="CC355" s="17" t="str">
        <f>VLOOKUP(CB355,'Axe 2 Règles de gestion'!$D$2:$F$517,3, FALSE)</f>
        <v>La date de fin réelle ou la date de fin prévisionnelle du congé/absence doit être saisie.</v>
      </c>
      <c r="CD355" s="18" t="s">
        <v>140</v>
      </c>
      <c r="CE355" s="17" t="str">
        <f>VLOOKUP(CD355,'Axe 2 Règles de gestion'!$D$2:$F$517,3, FALSE)</f>
        <v>Si l'absence ne commence pas par une demi-journée et si l'absence précédente ne finit pas par une demi journée, la date de début de l'absence saisie est postérieure à la date de fin réelle de l'absence précédente.</v>
      </c>
      <c r="CF355" s="18" t="s">
        <v>142</v>
      </c>
      <c r="CG355" s="17" t="str">
        <f>VLOOKUP(CF355,'Axe 2 Règles de gestion'!$D$2:$F$517,3, FALSE)</f>
        <v>Si l'absence ne commence pas par une demi-journée et si l'absence précédente ne finit pas par une demi journée, la date de début de l'absence saisie est postérieure à la date de fin prévisionnelle de l'absence précédente.</v>
      </c>
      <c r="CH355" s="18" t="s">
        <v>144</v>
      </c>
      <c r="CI355" s="17" t="str">
        <f>VLOOKUP(CH355,'Axe 2 Règles de gestion'!$D$2:$F$517,3, FALSE)</f>
        <v>Dans le cas d'un congé autre que CLM, CLD, CGM et CITIS, l'indicateur de requalification doit être à non et les impacts spécifiques à la requalification ne doivent pas être mobilisés ou l'impact rémunération est vide.</v>
      </c>
      <c r="CJ355" s="18" t="s">
        <v>146</v>
      </c>
      <c r="CK355" s="17" t="str">
        <f>VLOOKUP(CJ355,'Axe 2 Règles de gestion'!$D$2:$F$517,3, FALSE)</f>
        <v>L'autorisation d'accomplir un service à temps partiel est suspendue pendant la durée du congé. La modalité de service de l'agent doit être "Temps plein".</v>
      </c>
      <c r="CL355" s="18" t="s">
        <v>152</v>
      </c>
      <c r="CM355" s="17" t="str">
        <f>VLOOKUP(CL355,'Axe 2 Règles de gestion'!$D$2:$F$517,3, FALSE)</f>
        <v>L'agent doit avoir un enfant lié à ce congé.</v>
      </c>
      <c r="CN355" s="18"/>
      <c r="CO355" s="17"/>
      <c r="CP355" s="18"/>
      <c r="CQ355" s="17"/>
    </row>
    <row r="356" spans="1:95" ht="150" x14ac:dyDescent="0.25">
      <c r="A356" s="14" t="s">
        <v>683</v>
      </c>
      <c r="B356" s="14" t="s">
        <v>154</v>
      </c>
      <c r="C356" s="15">
        <v>45266</v>
      </c>
      <c r="D356" s="15" t="s">
        <v>98</v>
      </c>
      <c r="E356" s="16" t="s">
        <v>99</v>
      </c>
      <c r="F356" s="14" t="s">
        <v>100</v>
      </c>
      <c r="G356" s="16" t="s">
        <v>101</v>
      </c>
      <c r="H356" s="14" t="s">
        <v>896</v>
      </c>
      <c r="I356" s="16" t="s">
        <v>897</v>
      </c>
      <c r="J356" s="17" t="s">
        <v>898</v>
      </c>
      <c r="K356" s="17" t="s">
        <v>899</v>
      </c>
      <c r="L356" s="18" t="s">
        <v>921</v>
      </c>
      <c r="M356" s="19" t="s">
        <v>922</v>
      </c>
      <c r="N356" s="15" t="s">
        <v>199</v>
      </c>
      <c r="O356" s="17"/>
      <c r="P356" s="17"/>
      <c r="Q356" s="17" t="s">
        <v>719</v>
      </c>
      <c r="R356" s="18" t="s">
        <v>720</v>
      </c>
      <c r="S356" s="18" t="s">
        <v>311</v>
      </c>
      <c r="T356" s="18" t="s">
        <v>112</v>
      </c>
      <c r="U356" s="15">
        <v>44546</v>
      </c>
      <c r="V356" s="15"/>
      <c r="W356" s="17" t="s">
        <v>1093</v>
      </c>
      <c r="X356" s="18" t="s">
        <v>722</v>
      </c>
      <c r="Y356" s="17" t="str">
        <f>VLOOKUP(X356,'Axe 2 Règles de gestion'!$D$2:$F$517,3, FALSE)</f>
        <v>L'agent bénéficie des dispositions décrites dans le code de la santé publique pour le congé pour adoption.</v>
      </c>
      <c r="Z356" s="18"/>
      <c r="AA356" s="17"/>
      <c r="AB356" s="18"/>
      <c r="AC356" s="17"/>
      <c r="AD356" s="18"/>
      <c r="AE356" s="17"/>
      <c r="AF356" s="18"/>
      <c r="AG356" s="17"/>
      <c r="AH356" s="18"/>
      <c r="AI356" s="17"/>
      <c r="AJ356" s="18"/>
      <c r="AK356" s="17"/>
      <c r="AL356" s="18"/>
      <c r="AM356" s="17"/>
      <c r="AN356" s="18"/>
      <c r="AO356" s="17"/>
      <c r="AP356" s="18"/>
      <c r="AQ356" s="17"/>
      <c r="AR356" s="18"/>
      <c r="AS356" s="17"/>
      <c r="AT356" s="18"/>
      <c r="AU356" s="17"/>
      <c r="AV356" s="18"/>
      <c r="AW356" s="17"/>
      <c r="AX356" s="18" t="s">
        <v>1081</v>
      </c>
      <c r="AY356" s="17" t="str">
        <f>VLOOKUP(AX356,'Axe 2 Règles de gestion'!$D$2:$F$517,3, FALSE)</f>
        <v>En cas d'adoptions multiples, quel que soit le nombre d'enfants à charge du ménage ou de l'intéressé, le congé pour adoption est d'une durée maximale réelle de 22 semaines.</v>
      </c>
      <c r="AZ356" s="18" t="s">
        <v>1083</v>
      </c>
      <c r="BA356" s="17" t="str">
        <f>VLOOKUP(AZ356,'Axe 2 Règles de gestion'!$D$2:$F$517,3, FALSE)</f>
        <v>En cas d'adoptions multiples, quel que soit le nombre d'enfants à charge du ménage ou de l'intéressé, le congé pour adoption est d'une durée maximale prévisionnelle de 22 semaines.</v>
      </c>
      <c r="BB356" s="18" t="s">
        <v>725</v>
      </c>
      <c r="BC356" s="17" t="str">
        <f>VLOOKUP(BB356,'Axe 2 Règles de gestion'!$D$2:$F$517,3, FALSE)</f>
        <v>La date de fin réelle du congé/absence doit être antérieure ou égale à la date limite de fin réelle du lien juridique.</v>
      </c>
      <c r="BD356" s="18" t="s">
        <v>727</v>
      </c>
      <c r="BE356" s="17" t="str">
        <f>VLOOKUP(BD356,'Axe 2 Règles de gestion'!$D$2:$F$517,3, FALSE)</f>
        <v>La date de fin prévisionnelle du congé/absence doit être antérieure ou égale à la date limite de fin prévisionnelle du lien juridique.</v>
      </c>
      <c r="BF356" s="18"/>
      <c r="BG356" s="17"/>
      <c r="BH356" s="18"/>
      <c r="BI356" s="17"/>
      <c r="BJ356" s="18"/>
      <c r="BK356" s="17"/>
      <c r="BL356" s="18"/>
      <c r="BM356" s="17"/>
      <c r="BN356" s="18" t="s">
        <v>130</v>
      </c>
      <c r="BO356" s="17" t="str">
        <f>VLOOKUP(BN356,'Axe 2 Règles de gestion'!$D$2:$F$517,3, FALSE)</f>
        <v>La date de début du congé/absence doit être antérieure ou égale à la date de fin réelle du congé/absence.</v>
      </c>
      <c r="BP356" s="18" t="s">
        <v>132</v>
      </c>
      <c r="BQ356" s="17" t="str">
        <f>VLOOKUP(BP356,'Axe 2 Règles de gestion'!$D$2:$F$517,3, FALSE)</f>
        <v>La date de début du congé/absence doit être antérieure ou égale à la date de fin prévisionnelle du congé/absence.</v>
      </c>
      <c r="BR356" s="18" t="s">
        <v>134</v>
      </c>
      <c r="BS356" s="17" t="str">
        <f>VLOOKUP(BR356,'Axe 2 Règles de gestion'!$D$2:$F$517,3, FALSE)</f>
        <v>La date de fin réelle du congé/absence doit être antérieure à la date limite de départ à la retraite.</v>
      </c>
      <c r="BT356" s="18" t="s">
        <v>136</v>
      </c>
      <c r="BU356" s="17" t="str">
        <f>VLOOKUP(BT356,'Axe 2 Règles de gestion'!$D$2:$F$517,3, FALSE)</f>
        <v>La date de fin prévisionnelle du congé/absence doit être antérieure à la date limite de départ à la retraite.</v>
      </c>
      <c r="BV356" s="18" t="s">
        <v>138</v>
      </c>
      <c r="BW356" s="17" t="str">
        <f>VLOOKUP(BV356,'Axe 2 Règles de gestion'!$D$2:$F$517,3, FALSE)</f>
        <v>La date de fin réelle ou la date de fin prévisionnelle du congé/absence doit être saisie.</v>
      </c>
      <c r="BX356" s="18" t="s">
        <v>144</v>
      </c>
      <c r="BY356" s="17" t="str">
        <f>VLOOKUP(BX356,'Axe 2 Règles de gestion'!$D$2:$F$517,3, FALSE)</f>
        <v>Dans le cas d'un congé autre que CLM, CLD, CGM et CITIS, l'indicateur de requalification doit être à non et les impacts spécifiques à la requalification ne doivent pas être mobilisés ou l'impact rémunération est vide.</v>
      </c>
      <c r="BZ356" s="18" t="s">
        <v>146</v>
      </c>
      <c r="CA356" s="17" t="str">
        <f>VLOOKUP(BZ356,'Axe 2 Règles de gestion'!$D$2:$F$517,3, FALSE)</f>
        <v>L'autorisation d'accomplir un service à temps partiel est suspendue pendant la durée du congé. La modalité de service de l'agent doit être "Temps plein".</v>
      </c>
      <c r="CB356" s="18" t="s">
        <v>152</v>
      </c>
      <c r="CC356" s="17" t="str">
        <f>VLOOKUP(CB356,'Axe 2 Règles de gestion'!$D$2:$F$517,3, FALSE)</f>
        <v>L'agent doit avoir un enfant lié à ce congé.</v>
      </c>
      <c r="CD356" s="18"/>
      <c r="CE356" s="17"/>
      <c r="CF356" s="18"/>
      <c r="CG356" s="17"/>
      <c r="CH356" s="18"/>
      <c r="CI356" s="17"/>
      <c r="CJ356" s="18"/>
      <c r="CK356" s="17"/>
      <c r="CL356" s="18"/>
      <c r="CM356" s="17"/>
      <c r="CN356" s="18"/>
      <c r="CO356" s="17"/>
      <c r="CP356" s="18"/>
      <c r="CQ356" s="17"/>
    </row>
    <row r="357" spans="1:95" ht="150" x14ac:dyDescent="0.25">
      <c r="A357" s="14" t="s">
        <v>215</v>
      </c>
      <c r="B357" s="14" t="s">
        <v>97</v>
      </c>
      <c r="C357" s="15">
        <v>44572</v>
      </c>
      <c r="D357" s="15" t="s">
        <v>98</v>
      </c>
      <c r="E357" s="16" t="s">
        <v>99</v>
      </c>
      <c r="F357" s="14" t="s">
        <v>100</v>
      </c>
      <c r="G357" s="16" t="s">
        <v>101</v>
      </c>
      <c r="H357" s="14" t="s">
        <v>1094</v>
      </c>
      <c r="I357" s="16" t="s">
        <v>1095</v>
      </c>
      <c r="J357" s="17" t="s">
        <v>1096</v>
      </c>
      <c r="K357" s="17" t="s">
        <v>1097</v>
      </c>
      <c r="L357" s="18" t="s">
        <v>1098</v>
      </c>
      <c r="M357" s="19" t="s">
        <v>1099</v>
      </c>
      <c r="N357" s="15" t="s">
        <v>108</v>
      </c>
      <c r="O357" s="17"/>
      <c r="P357" s="17"/>
      <c r="Q357" s="17" t="s">
        <v>109</v>
      </c>
      <c r="R357" s="18" t="s">
        <v>110</v>
      </c>
      <c r="S357" s="18" t="s">
        <v>111</v>
      </c>
      <c r="T357" s="18" t="s">
        <v>112</v>
      </c>
      <c r="U357" s="15">
        <v>44162</v>
      </c>
      <c r="V357" s="15">
        <v>44377</v>
      </c>
      <c r="W357" s="17" t="s">
        <v>1100</v>
      </c>
      <c r="X357" s="18"/>
      <c r="Y357" s="17"/>
      <c r="Z357" s="18"/>
      <c r="AA357" s="17"/>
      <c r="AB357" s="18"/>
      <c r="AC357" s="17"/>
      <c r="AD357" s="18"/>
      <c r="AE357" s="17"/>
      <c r="AF357" s="18"/>
      <c r="AG357" s="17"/>
      <c r="AH357" s="18"/>
      <c r="AI357" s="17"/>
      <c r="AJ357" s="18"/>
      <c r="AK357" s="17"/>
      <c r="AL357" s="18"/>
      <c r="AM357" s="17"/>
      <c r="AN357" s="18"/>
      <c r="AO357" s="17"/>
      <c r="AP357" s="18"/>
      <c r="AQ357" s="17"/>
      <c r="AR357" s="18"/>
      <c r="AS357" s="17"/>
      <c r="AT357" s="18"/>
      <c r="AU357" s="17"/>
      <c r="AV357" s="18"/>
      <c r="AW357" s="17"/>
      <c r="AX357" s="18" t="s">
        <v>1101</v>
      </c>
      <c r="AY357" s="17" t="str">
        <f>VLOOKUP(AX357,'Axe 2 Règles de gestion'!$D$2:$F$517,3, FALSE)</f>
        <v>Le congé est accordé pour une durée égale à 3 jours ouvrables.</v>
      </c>
      <c r="AZ357" s="18" t="s">
        <v>167</v>
      </c>
      <c r="BA357" s="17" t="str">
        <f>VLOOKUP(AZ357,'Axe 2 Règles de gestion'!$D$2:$F$517,3, FALSE)</f>
        <v>L'agent doit être en activité.</v>
      </c>
      <c r="BB357" s="18"/>
      <c r="BC357" s="17"/>
      <c r="BD357" s="18"/>
      <c r="BE357" s="17"/>
      <c r="BF357" s="18"/>
      <c r="BG357" s="17"/>
      <c r="BH357" s="18"/>
      <c r="BI357" s="17"/>
      <c r="BJ357" s="18"/>
      <c r="BK357" s="17"/>
      <c r="BL357" s="18"/>
      <c r="BM357" s="17"/>
      <c r="BN357" s="18" t="s">
        <v>128</v>
      </c>
      <c r="BO357" s="17" t="str">
        <f>VLOOKUP(BN357,'Axe 2 Règles de gestion'!$D$2:$F$517,3, FALSE)</f>
        <v>La date de début du congé/absence doit être postérieure ou égale à la date de recrutement dans la FPE ou dans la carrière militaire.</v>
      </c>
      <c r="BP357" s="18" t="s">
        <v>130</v>
      </c>
      <c r="BQ357" s="17" t="str">
        <f>VLOOKUP(BP357,'Axe 2 Règles de gestion'!$D$2:$F$517,3, FALSE)</f>
        <v>La date de début du congé/absence doit être antérieure ou égale à la date de fin réelle du congé/absence.</v>
      </c>
      <c r="BR357" s="18" t="s">
        <v>132</v>
      </c>
      <c r="BS357" s="17" t="str">
        <f>VLOOKUP(BR357,'Axe 2 Règles de gestion'!$D$2:$F$517,3, FALSE)</f>
        <v>La date de début du congé/absence doit être antérieure ou égale à la date de fin prévisionnelle du congé/absence.</v>
      </c>
      <c r="BT357" s="18" t="s">
        <v>134</v>
      </c>
      <c r="BU357" s="17" t="str">
        <f>VLOOKUP(BT357,'Axe 2 Règles de gestion'!$D$2:$F$517,3, FALSE)</f>
        <v>La date de fin réelle du congé/absence doit être antérieure à la date limite de départ à la retraite.</v>
      </c>
      <c r="BV357" s="18" t="s">
        <v>136</v>
      </c>
      <c r="BW357" s="17" t="str">
        <f>VLOOKUP(BV357,'Axe 2 Règles de gestion'!$D$2:$F$517,3, FALSE)</f>
        <v>La date de fin prévisionnelle du congé/absence doit être antérieure à la date limite de départ à la retraite.</v>
      </c>
      <c r="BX357" s="18" t="s">
        <v>138</v>
      </c>
      <c r="BY357" s="17" t="str">
        <f>VLOOKUP(BX357,'Axe 2 Règles de gestion'!$D$2:$F$517,3, FALSE)</f>
        <v>La date de fin réelle ou la date de fin prévisionnelle du congé/absence doit être saisie.</v>
      </c>
      <c r="BZ357" s="18" t="s">
        <v>140</v>
      </c>
      <c r="CA357" s="17" t="str">
        <f>VLOOKUP(BZ357,'Axe 2 Règles de gestion'!$D$2:$F$517,3, FALSE)</f>
        <v>Si l'absence ne commence pas par une demi-journée et si l'absence précédente ne finit pas par une demi journée, la date de début de l'absence saisie est postérieure à la date de fin réelle de l'absence précédente.</v>
      </c>
      <c r="CB357" s="18" t="s">
        <v>142</v>
      </c>
      <c r="CC357" s="17" t="str">
        <f>VLOOKUP(CB357,'Axe 2 Règles de gestion'!$D$2:$F$517,3, FALSE)</f>
        <v>Si l'absence ne commence pas par une demi-journée et si l'absence précédente ne finit pas par une demi journée, la date de début de l'absence saisie est postérieure à la date de fin prévisionnelle de l'absence précédente.</v>
      </c>
      <c r="CD357" s="18" t="s">
        <v>144</v>
      </c>
      <c r="CE357" s="17" t="str">
        <f>VLOOKUP(CD357,'Axe 2 Règles de gestion'!$D$2:$F$517,3, FALSE)</f>
        <v>Dans le cas d'un congé autre que CLM, CLD, CGM et CITIS, l'indicateur de requalification doit être à non et les impacts spécifiques à la requalification ne doivent pas être mobilisés ou l'impact rémunération est vide.</v>
      </c>
      <c r="CF357" s="18"/>
      <c r="CG357" s="17"/>
      <c r="CH357" s="18"/>
      <c r="CI357" s="17"/>
      <c r="CJ357" s="18"/>
      <c r="CK357" s="17"/>
      <c r="CL357" s="18"/>
      <c r="CM357" s="17"/>
      <c r="CN357" s="18"/>
      <c r="CO357" s="17"/>
      <c r="CP357" s="18"/>
      <c r="CQ357" s="17"/>
    </row>
    <row r="358" spans="1:95" ht="150" x14ac:dyDescent="0.25">
      <c r="A358" s="14" t="s">
        <v>215</v>
      </c>
      <c r="B358" s="14" t="s">
        <v>97</v>
      </c>
      <c r="C358" s="15">
        <v>44571</v>
      </c>
      <c r="D358" s="15" t="s">
        <v>98</v>
      </c>
      <c r="E358" s="16" t="s">
        <v>99</v>
      </c>
      <c r="F358" s="14" t="s">
        <v>100</v>
      </c>
      <c r="G358" s="16" t="s">
        <v>101</v>
      </c>
      <c r="H358" s="14" t="s">
        <v>1094</v>
      </c>
      <c r="I358" s="16" t="s">
        <v>1095</v>
      </c>
      <c r="J358" s="17" t="s">
        <v>1096</v>
      </c>
      <c r="K358" s="17" t="s">
        <v>1097</v>
      </c>
      <c r="L358" s="18" t="s">
        <v>1098</v>
      </c>
      <c r="M358" s="19" t="s">
        <v>1099</v>
      </c>
      <c r="N358" s="15" t="s">
        <v>108</v>
      </c>
      <c r="O358" s="17"/>
      <c r="P358" s="17"/>
      <c r="Q358" s="17" t="s">
        <v>109</v>
      </c>
      <c r="R358" s="18" t="s">
        <v>110</v>
      </c>
      <c r="S358" s="18" t="s">
        <v>111</v>
      </c>
      <c r="T358" s="18" t="s">
        <v>112</v>
      </c>
      <c r="U358" s="15">
        <v>44378</v>
      </c>
      <c r="V358" s="15"/>
      <c r="W358" s="17" t="s">
        <v>1103</v>
      </c>
      <c r="X358" s="18" t="s">
        <v>1104</v>
      </c>
      <c r="Y358" s="17" t="str">
        <f>VLOOKUP(X358,'Axe 2 Règles de gestion'!$D$2:$F$517,3, FALSE)</f>
        <v>L'agent doit effectuer une demande auprès de son chef de service.</v>
      </c>
      <c r="Z358" s="18" t="s">
        <v>1106</v>
      </c>
      <c r="AA358" s="17" t="str">
        <f>VLOOKUP(Z358,'Axe 2 Règles de gestion'!$D$2:$F$517,3, FALSE)</f>
        <v>La demande doit être accompagnée de tout document attestant que l'agent s'est vu confier un enfant par les organismes règlementairement agréés et indiquant la date d'arrivée de l'enfant.</v>
      </c>
      <c r="AB358" s="18" t="s">
        <v>1107</v>
      </c>
      <c r="AC358" s="17" t="str">
        <f>VLOOKUP(AB358,'Axe 2 Règles de gestion'!$D$2:$F$517,3, FALSE)</f>
        <v>L'agent indique dans sa demande la ou les dates de congé.</v>
      </c>
      <c r="AD358" s="18" t="s">
        <v>1109</v>
      </c>
      <c r="AE358" s="17" t="str">
        <f>VLOOKUP(AD358,'Axe 2 Règles de gestion'!$D$2:$F$517,3, FALSE)</f>
        <v>Le congé est accordé de droit.</v>
      </c>
      <c r="AF358" s="18"/>
      <c r="AG358" s="17"/>
      <c r="AH358" s="18"/>
      <c r="AI358" s="17"/>
      <c r="AJ358" s="18"/>
      <c r="AK358" s="17"/>
      <c r="AL358" s="18"/>
      <c r="AM358" s="17"/>
      <c r="AN358" s="18"/>
      <c r="AO358" s="17"/>
      <c r="AP358" s="18"/>
      <c r="AQ358" s="17"/>
      <c r="AR358" s="18"/>
      <c r="AS358" s="17"/>
      <c r="AT358" s="18"/>
      <c r="AU358" s="17"/>
      <c r="AV358" s="18"/>
      <c r="AW358" s="17"/>
      <c r="AX358" s="18" t="s">
        <v>1101</v>
      </c>
      <c r="AY358" s="17" t="str">
        <f>VLOOKUP(AX358,'Axe 2 Règles de gestion'!$D$2:$F$517,3, FALSE)</f>
        <v>Le congé est accordé pour une durée égale à 3 jours ouvrables.</v>
      </c>
      <c r="AZ358" s="18" t="s">
        <v>1111</v>
      </c>
      <c r="BA358" s="17" t="str">
        <f>VLOOKUP(AZ358,'Axe 2 Règles de gestion'!$D$2:$F$517,3, FALSE)</f>
        <v>Le congé peut être pris de manière continue ou fractionnée dans les 15 jours entourant l'arrivée de l'enfant placé pour adoption.</v>
      </c>
      <c r="BB358" s="18" t="s">
        <v>167</v>
      </c>
      <c r="BC358" s="17" t="str">
        <f>VLOOKUP(BB358,'Axe 2 Règles de gestion'!$D$2:$F$517,3, FALSE)</f>
        <v>L'agent doit être en activité.</v>
      </c>
      <c r="BD358" s="18"/>
      <c r="BE358" s="17"/>
      <c r="BF358" s="18"/>
      <c r="BG358" s="17"/>
      <c r="BH358" s="18"/>
      <c r="BI358" s="17"/>
      <c r="BJ358" s="18"/>
      <c r="BK358" s="17"/>
      <c r="BL358" s="18"/>
      <c r="BM358" s="17"/>
      <c r="BN358" s="18" t="s">
        <v>128</v>
      </c>
      <c r="BO358" s="17" t="str">
        <f>VLOOKUP(BN358,'Axe 2 Règles de gestion'!$D$2:$F$517,3, FALSE)</f>
        <v>La date de début du congé/absence doit être postérieure ou égale à la date de recrutement dans la FPE ou dans la carrière militaire.</v>
      </c>
      <c r="BP358" s="18" t="s">
        <v>130</v>
      </c>
      <c r="BQ358" s="17" t="str">
        <f>VLOOKUP(BP358,'Axe 2 Règles de gestion'!$D$2:$F$517,3, FALSE)</f>
        <v>La date de début du congé/absence doit être antérieure ou égale à la date de fin réelle du congé/absence.</v>
      </c>
      <c r="BR358" s="18" t="s">
        <v>132</v>
      </c>
      <c r="BS358" s="17" t="str">
        <f>VLOOKUP(BR358,'Axe 2 Règles de gestion'!$D$2:$F$517,3, FALSE)</f>
        <v>La date de début du congé/absence doit être antérieure ou égale à la date de fin prévisionnelle du congé/absence.</v>
      </c>
      <c r="BT358" s="18" t="s">
        <v>134</v>
      </c>
      <c r="BU358" s="17" t="str">
        <f>VLOOKUP(BT358,'Axe 2 Règles de gestion'!$D$2:$F$517,3, FALSE)</f>
        <v>La date de fin réelle du congé/absence doit être antérieure à la date limite de départ à la retraite.</v>
      </c>
      <c r="BV358" s="18" t="s">
        <v>136</v>
      </c>
      <c r="BW358" s="17" t="str">
        <f>VLOOKUP(BV358,'Axe 2 Règles de gestion'!$D$2:$F$517,3, FALSE)</f>
        <v>La date de fin prévisionnelle du congé/absence doit être antérieure à la date limite de départ à la retraite.</v>
      </c>
      <c r="BX358" s="18" t="s">
        <v>138</v>
      </c>
      <c r="BY358" s="17" t="str">
        <f>VLOOKUP(BX358,'Axe 2 Règles de gestion'!$D$2:$F$517,3, FALSE)</f>
        <v>La date de fin réelle ou la date de fin prévisionnelle du congé/absence doit être saisie.</v>
      </c>
      <c r="BZ358" s="18" t="s">
        <v>140</v>
      </c>
      <c r="CA358" s="17" t="str">
        <f>VLOOKUP(BZ358,'Axe 2 Règles de gestion'!$D$2:$F$517,3, FALSE)</f>
        <v>Si l'absence ne commence pas par une demi-journée et si l'absence précédente ne finit pas par une demi journée, la date de début de l'absence saisie est postérieure à la date de fin réelle de l'absence précédente.</v>
      </c>
      <c r="CB358" s="18" t="s">
        <v>142</v>
      </c>
      <c r="CC358" s="17" t="str">
        <f>VLOOKUP(CB358,'Axe 2 Règles de gestion'!$D$2:$F$517,3, FALSE)</f>
        <v>Si l'absence ne commence pas par une demi-journée et si l'absence précédente ne finit pas par une demi journée, la date de début de l'absence saisie est postérieure à la date de fin prévisionnelle de l'absence précédente.</v>
      </c>
      <c r="CD358" s="18" t="s">
        <v>144</v>
      </c>
      <c r="CE358" s="17" t="str">
        <f>VLOOKUP(CD358,'Axe 2 Règles de gestion'!$D$2:$F$517,3, FALSE)</f>
        <v>Dans le cas d'un congé autre que CLM, CLD, CGM et CITIS, l'indicateur de requalification doit être à non et les impacts spécifiques à la requalification ne doivent pas être mobilisés ou l'impact rémunération est vide.</v>
      </c>
      <c r="CF358" s="18" t="s">
        <v>152</v>
      </c>
      <c r="CG358" s="17" t="str">
        <f>VLOOKUP(CF358,'Axe 2 Règles de gestion'!$D$2:$F$517,3, FALSE)</f>
        <v>L'agent doit avoir un enfant lié à ce congé.</v>
      </c>
      <c r="CH358" s="18" t="s">
        <v>1113</v>
      </c>
      <c r="CI358" s="17" t="str">
        <f>VLOOKUP(CH358,'Axe 2 Règles de gestion'!$D$2:$F$517,3, FALSE)</f>
        <v>Le lien de filiation avec l'enfant est « adopté ».</v>
      </c>
      <c r="CJ358" s="18"/>
      <c r="CK358" s="17"/>
      <c r="CL358" s="18"/>
      <c r="CM358" s="17"/>
      <c r="CN358" s="18"/>
      <c r="CO358" s="17"/>
      <c r="CP358" s="18"/>
      <c r="CQ358" s="17"/>
    </row>
    <row r="359" spans="1:95" ht="150" x14ac:dyDescent="0.25">
      <c r="A359" s="14" t="s">
        <v>215</v>
      </c>
      <c r="B359" s="14" t="s">
        <v>154</v>
      </c>
      <c r="C359" s="15">
        <v>44452</v>
      </c>
      <c r="D359" s="15" t="s">
        <v>98</v>
      </c>
      <c r="E359" s="16" t="s">
        <v>99</v>
      </c>
      <c r="F359" s="14" t="s">
        <v>100</v>
      </c>
      <c r="G359" s="16" t="s">
        <v>101</v>
      </c>
      <c r="H359" s="14" t="s">
        <v>1094</v>
      </c>
      <c r="I359" s="16" t="s">
        <v>1095</v>
      </c>
      <c r="J359" s="17" t="s">
        <v>1096</v>
      </c>
      <c r="K359" s="17" t="s">
        <v>1097</v>
      </c>
      <c r="L359" s="18" t="s">
        <v>1115</v>
      </c>
      <c r="M359" s="19" t="s">
        <v>1116</v>
      </c>
      <c r="N359" s="15" t="s">
        <v>199</v>
      </c>
      <c r="O359" s="17"/>
      <c r="P359" s="17"/>
      <c r="Q359" s="17" t="s">
        <v>109</v>
      </c>
      <c r="R359" s="18" t="s">
        <v>110</v>
      </c>
      <c r="S359" s="18" t="s">
        <v>111</v>
      </c>
      <c r="T359" s="18" t="s">
        <v>112</v>
      </c>
      <c r="U359" s="15">
        <v>44162</v>
      </c>
      <c r="V359" s="15">
        <v>44377</v>
      </c>
      <c r="W359" s="17" t="s">
        <v>1117</v>
      </c>
      <c r="X359" s="18"/>
      <c r="Y359" s="17"/>
      <c r="Z359" s="18"/>
      <c r="AA359" s="17"/>
      <c r="AB359" s="18"/>
      <c r="AC359" s="17"/>
      <c r="AD359" s="18"/>
      <c r="AE359" s="17"/>
      <c r="AF359" s="18"/>
      <c r="AG359" s="17"/>
      <c r="AH359" s="18"/>
      <c r="AI359" s="17"/>
      <c r="AJ359" s="18"/>
      <c r="AK359" s="17"/>
      <c r="AL359" s="18"/>
      <c r="AM359" s="17"/>
      <c r="AN359" s="18"/>
      <c r="AO359" s="17"/>
      <c r="AP359" s="18"/>
      <c r="AQ359" s="17"/>
      <c r="AR359" s="18"/>
      <c r="AS359" s="17"/>
      <c r="AT359" s="18"/>
      <c r="AU359" s="17"/>
      <c r="AV359" s="18"/>
      <c r="AW359" s="17"/>
      <c r="AX359" s="18" t="s">
        <v>1101</v>
      </c>
      <c r="AY359" s="17" t="str">
        <f>VLOOKUP(AX359,'Axe 2 Règles de gestion'!$D$2:$F$517,3, FALSE)</f>
        <v>Le congé est accordé pour une durée égale à 3 jours ouvrables.</v>
      </c>
      <c r="AZ359" s="18"/>
      <c r="BA359" s="17"/>
      <c r="BB359" s="18"/>
      <c r="BC359" s="17"/>
      <c r="BD359" s="18"/>
      <c r="BE359" s="17"/>
      <c r="BF359" s="18"/>
      <c r="BG359" s="17"/>
      <c r="BH359" s="18"/>
      <c r="BI359" s="17"/>
      <c r="BJ359" s="18"/>
      <c r="BK359" s="17"/>
      <c r="BL359" s="18"/>
      <c r="BM359" s="17"/>
      <c r="BN359" s="18" t="s">
        <v>130</v>
      </c>
      <c r="BO359" s="17" t="str">
        <f>VLOOKUP(BN359,'Axe 2 Règles de gestion'!$D$2:$F$517,3, FALSE)</f>
        <v>La date de début du congé/absence doit être antérieure ou égale à la date de fin réelle du congé/absence.</v>
      </c>
      <c r="BP359" s="18" t="s">
        <v>132</v>
      </c>
      <c r="BQ359" s="17" t="str">
        <f>VLOOKUP(BP359,'Axe 2 Règles de gestion'!$D$2:$F$517,3, FALSE)</f>
        <v>La date de début du congé/absence doit être antérieure ou égale à la date de fin prévisionnelle du congé/absence.</v>
      </c>
      <c r="BR359" s="18" t="s">
        <v>134</v>
      </c>
      <c r="BS359" s="17" t="str">
        <f>VLOOKUP(BR359,'Axe 2 Règles de gestion'!$D$2:$F$517,3, FALSE)</f>
        <v>La date de fin réelle du congé/absence doit être antérieure à la date limite de départ à la retraite.</v>
      </c>
      <c r="BT359" s="18" t="s">
        <v>136</v>
      </c>
      <c r="BU359" s="17" t="str">
        <f>VLOOKUP(BT359,'Axe 2 Règles de gestion'!$D$2:$F$517,3, FALSE)</f>
        <v>La date de fin prévisionnelle du congé/absence doit être antérieure à la date limite de départ à la retraite.</v>
      </c>
      <c r="BV359" s="18" t="s">
        <v>138</v>
      </c>
      <c r="BW359" s="17" t="str">
        <f>VLOOKUP(BV359,'Axe 2 Règles de gestion'!$D$2:$F$517,3, FALSE)</f>
        <v>La date de fin réelle ou la date de fin prévisionnelle du congé/absence doit être saisie.</v>
      </c>
      <c r="BX359" s="18" t="s">
        <v>144</v>
      </c>
      <c r="BY359" s="17" t="str">
        <f>VLOOKUP(BX359,'Axe 2 Règles de gestion'!$D$2:$F$517,3, FALSE)</f>
        <v>Dans le cas d'un congé autre que CLM, CLD, CGM et CITIS, l'indicateur de requalification doit être à non et les impacts spécifiques à la requalification ne doivent pas être mobilisés ou l'impact rémunération est vide.</v>
      </c>
      <c r="BZ359" s="18"/>
      <c r="CA359" s="17"/>
      <c r="CB359" s="18"/>
      <c r="CC359" s="17"/>
      <c r="CD359" s="18"/>
      <c r="CE359" s="17"/>
      <c r="CF359" s="18"/>
      <c r="CG359" s="17"/>
      <c r="CH359" s="18"/>
      <c r="CI359" s="17"/>
      <c r="CJ359" s="18"/>
      <c r="CK359" s="17"/>
      <c r="CL359" s="18"/>
      <c r="CM359" s="17"/>
      <c r="CN359" s="18"/>
      <c r="CO359" s="17"/>
      <c r="CP359" s="18"/>
      <c r="CQ359" s="17"/>
    </row>
    <row r="360" spans="1:95" ht="150" x14ac:dyDescent="0.25">
      <c r="A360" s="14" t="s">
        <v>168</v>
      </c>
      <c r="B360" s="14" t="s">
        <v>97</v>
      </c>
      <c r="C360" s="15">
        <v>45378</v>
      </c>
      <c r="D360" s="15" t="s">
        <v>98</v>
      </c>
      <c r="E360" s="16" t="s">
        <v>99</v>
      </c>
      <c r="F360" s="14" t="s">
        <v>100</v>
      </c>
      <c r="G360" s="16" t="s">
        <v>101</v>
      </c>
      <c r="H360" s="14" t="s">
        <v>1094</v>
      </c>
      <c r="I360" s="16" t="s">
        <v>1095</v>
      </c>
      <c r="J360" s="17" t="s">
        <v>1096</v>
      </c>
      <c r="K360" s="17" t="s">
        <v>1097</v>
      </c>
      <c r="L360" s="18" t="s">
        <v>1115</v>
      </c>
      <c r="M360" s="19" t="s">
        <v>1116</v>
      </c>
      <c r="N360" s="15" t="s">
        <v>199</v>
      </c>
      <c r="O360" s="17"/>
      <c r="P360" s="17"/>
      <c r="Q360" s="17" t="s">
        <v>109</v>
      </c>
      <c r="R360" s="18" t="s">
        <v>110</v>
      </c>
      <c r="S360" s="18" t="s">
        <v>111</v>
      </c>
      <c r="T360" s="18" t="s">
        <v>112</v>
      </c>
      <c r="U360" s="15">
        <v>44378</v>
      </c>
      <c r="V360" s="15"/>
      <c r="W360" s="17" t="s">
        <v>1118</v>
      </c>
      <c r="X360" s="18" t="s">
        <v>206</v>
      </c>
      <c r="Y360" s="17" t="str">
        <f>VLOOKUP(X360,'Axe 2 Règles de gestion'!$D$2:$F$517,3, FALSE)</f>
        <v>A l'expiration du congé, l'agent est réaffecté de plein droit dans son ancien emploi.</v>
      </c>
      <c r="Z360" s="18" t="s">
        <v>208</v>
      </c>
      <c r="AA360" s="17" t="str">
        <f>VLOOKUP(Z360,'Axe 2 Règles de gestion'!$D$2:$F$517,3, FALSE)</f>
        <v>Dans le cas où son ancien emploi ne peut lui être proposé, l'agent est affecté dans un emploi équivalent, le plus proche de son dernier lieu de travail.</v>
      </c>
      <c r="AB360" s="18" t="s">
        <v>210</v>
      </c>
      <c r="AC360" s="17" t="str">
        <f>VLOOKUP(AB360,'Axe 2 Règles de gestion'!$D$2:$F$517,3, FALSE)</f>
        <v>S'il le demande, l'agent peut également être affecté dans l'emploi le plus proche de son domicile, sous réserve du respect de la réglementation.</v>
      </c>
      <c r="AD360" s="18"/>
      <c r="AE360" s="17"/>
      <c r="AF360" s="18"/>
      <c r="AG360" s="17"/>
      <c r="AH360" s="18"/>
      <c r="AI360" s="17"/>
      <c r="AJ360" s="18"/>
      <c r="AK360" s="17"/>
      <c r="AL360" s="18"/>
      <c r="AM360" s="17"/>
      <c r="AN360" s="18"/>
      <c r="AO360" s="17"/>
      <c r="AP360" s="18"/>
      <c r="AQ360" s="17"/>
      <c r="AR360" s="18"/>
      <c r="AS360" s="17"/>
      <c r="AT360" s="18"/>
      <c r="AU360" s="17"/>
      <c r="AV360" s="18"/>
      <c r="AW360" s="17"/>
      <c r="AX360" s="18" t="s">
        <v>1101</v>
      </c>
      <c r="AY360" s="17" t="str">
        <f>VLOOKUP(AX360,'Axe 2 Règles de gestion'!$D$2:$F$517,3, FALSE)</f>
        <v>Le congé est accordé pour une durée égale à 3 jours ouvrables.</v>
      </c>
      <c r="AZ360" s="18"/>
      <c r="BA360" s="17"/>
      <c r="BB360" s="18"/>
      <c r="BC360" s="17"/>
      <c r="BD360" s="18"/>
      <c r="BE360" s="17"/>
      <c r="BF360" s="18"/>
      <c r="BG360" s="17"/>
      <c r="BH360" s="18"/>
      <c r="BI360" s="17"/>
      <c r="BJ360" s="18"/>
      <c r="BK360" s="17"/>
      <c r="BL360" s="18"/>
      <c r="BM360" s="17"/>
      <c r="BN360" s="18" t="s">
        <v>130</v>
      </c>
      <c r="BO360" s="17" t="str">
        <f>VLOOKUP(BN360,'Axe 2 Règles de gestion'!$D$2:$F$517,3, FALSE)</f>
        <v>La date de début du congé/absence doit être antérieure ou égale à la date de fin réelle du congé/absence.</v>
      </c>
      <c r="BP360" s="18" t="s">
        <v>132</v>
      </c>
      <c r="BQ360" s="17" t="str">
        <f>VLOOKUP(BP360,'Axe 2 Règles de gestion'!$D$2:$F$517,3, FALSE)</f>
        <v>La date de début du congé/absence doit être antérieure ou égale à la date de fin prévisionnelle du congé/absence.</v>
      </c>
      <c r="BR360" s="18" t="s">
        <v>134</v>
      </c>
      <c r="BS360" s="17" t="str">
        <f>VLOOKUP(BR360,'Axe 2 Règles de gestion'!$D$2:$F$517,3, FALSE)</f>
        <v>La date de fin réelle du congé/absence doit être antérieure à la date limite de départ à la retraite.</v>
      </c>
      <c r="BT360" s="18" t="s">
        <v>136</v>
      </c>
      <c r="BU360" s="17" t="str">
        <f>VLOOKUP(BT360,'Axe 2 Règles de gestion'!$D$2:$F$517,3, FALSE)</f>
        <v>La date de fin prévisionnelle du congé/absence doit être antérieure à la date limite de départ à la retraite.</v>
      </c>
      <c r="BV360" s="18" t="s">
        <v>138</v>
      </c>
      <c r="BW360" s="17" t="str">
        <f>VLOOKUP(BV360,'Axe 2 Règles de gestion'!$D$2:$F$517,3, FALSE)</f>
        <v>La date de fin réelle ou la date de fin prévisionnelle du congé/absence doit être saisie.</v>
      </c>
      <c r="BX360" s="18" t="s">
        <v>144</v>
      </c>
      <c r="BY360" s="17" t="str">
        <f>VLOOKUP(BX360,'Axe 2 Règles de gestion'!$D$2:$F$517,3, FALSE)</f>
        <v>Dans le cas d'un congé autre que CLM, CLD, CGM et CITIS, l'indicateur de requalification doit être à non et les impacts spécifiques à la requalification ne doivent pas être mobilisés ou l'impact rémunération est vide.</v>
      </c>
      <c r="BZ360" s="18" t="s">
        <v>152</v>
      </c>
      <c r="CA360" s="17" t="str">
        <f>VLOOKUP(BZ360,'Axe 2 Règles de gestion'!$D$2:$F$517,3, FALSE)</f>
        <v>L'agent doit avoir un enfant lié à ce congé.</v>
      </c>
      <c r="CB360" s="18" t="s">
        <v>1113</v>
      </c>
      <c r="CC360" s="17" t="str">
        <f>VLOOKUP(CB360,'Axe 2 Règles de gestion'!$D$2:$F$517,3, FALSE)</f>
        <v>Le lien de filiation avec l'enfant est « adopté ».</v>
      </c>
      <c r="CD360" s="18"/>
      <c r="CE360" s="17"/>
      <c r="CF360" s="18"/>
      <c r="CG360" s="17"/>
      <c r="CH360" s="18"/>
      <c r="CI360" s="17"/>
      <c r="CJ360" s="18"/>
      <c r="CK360" s="17"/>
      <c r="CL360" s="18"/>
      <c r="CM360" s="17"/>
      <c r="CN360" s="18"/>
      <c r="CO360" s="17"/>
      <c r="CP360" s="18"/>
      <c r="CQ360" s="17"/>
    </row>
    <row r="361" spans="1:95" ht="60" x14ac:dyDescent="0.25">
      <c r="A361" s="14" t="s">
        <v>215</v>
      </c>
      <c r="B361" s="14" t="s">
        <v>154</v>
      </c>
      <c r="C361" s="15">
        <v>44509</v>
      </c>
      <c r="D361" s="15" t="s">
        <v>98</v>
      </c>
      <c r="E361" s="16" t="s">
        <v>99</v>
      </c>
      <c r="F361" s="14" t="s">
        <v>100</v>
      </c>
      <c r="G361" s="16" t="s">
        <v>101</v>
      </c>
      <c r="H361" s="14" t="s">
        <v>1094</v>
      </c>
      <c r="I361" s="16" t="s">
        <v>1095</v>
      </c>
      <c r="J361" s="17" t="s">
        <v>1096</v>
      </c>
      <c r="K361" s="17" t="s">
        <v>1097</v>
      </c>
      <c r="L361" s="18" t="s">
        <v>1098</v>
      </c>
      <c r="M361" s="19" t="s">
        <v>1099</v>
      </c>
      <c r="N361" s="15" t="s">
        <v>108</v>
      </c>
      <c r="O361" s="17"/>
      <c r="P361" s="17"/>
      <c r="Q361" s="17" t="s">
        <v>216</v>
      </c>
      <c r="R361" s="18" t="s">
        <v>217</v>
      </c>
      <c r="S361" s="18" t="s">
        <v>111</v>
      </c>
      <c r="T361" s="18" t="s">
        <v>214</v>
      </c>
      <c r="U361" s="15">
        <v>44162</v>
      </c>
      <c r="V361" s="15">
        <v>44377</v>
      </c>
      <c r="W361" s="17"/>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c r="BI361" s="17"/>
      <c r="BJ361" s="18"/>
      <c r="BK361" s="17"/>
      <c r="BL361" s="18"/>
      <c r="BM361" s="17"/>
      <c r="BN361" s="18"/>
      <c r="BO361" s="17"/>
      <c r="BP361" s="18"/>
      <c r="BQ361" s="17"/>
      <c r="BR361" s="18"/>
      <c r="BS361" s="17"/>
      <c r="BT361" s="18"/>
      <c r="BU361" s="17"/>
      <c r="BV361" s="18"/>
      <c r="BW361" s="17"/>
      <c r="BX361" s="18"/>
      <c r="BY361" s="17"/>
      <c r="BZ361" s="18"/>
      <c r="CA361" s="17"/>
      <c r="CB361" s="18"/>
      <c r="CC361" s="17"/>
      <c r="CD361" s="18"/>
      <c r="CE361" s="17"/>
      <c r="CF361" s="18"/>
      <c r="CG361" s="17"/>
      <c r="CH361" s="18"/>
      <c r="CI361" s="17"/>
      <c r="CJ361" s="18"/>
      <c r="CK361" s="17"/>
      <c r="CL361" s="18"/>
      <c r="CM361" s="17"/>
      <c r="CN361" s="18"/>
      <c r="CO361" s="17"/>
      <c r="CP361" s="18"/>
      <c r="CQ361" s="17"/>
    </row>
    <row r="362" spans="1:95" ht="150" x14ac:dyDescent="0.25">
      <c r="A362" s="14" t="s">
        <v>168</v>
      </c>
      <c r="B362" s="14" t="s">
        <v>97</v>
      </c>
      <c r="C362" s="15">
        <v>45378</v>
      </c>
      <c r="D362" s="15" t="s">
        <v>98</v>
      </c>
      <c r="E362" s="16" t="s">
        <v>99</v>
      </c>
      <c r="F362" s="14" t="s">
        <v>100</v>
      </c>
      <c r="G362" s="16" t="s">
        <v>101</v>
      </c>
      <c r="H362" s="14" t="s">
        <v>1094</v>
      </c>
      <c r="I362" s="16" t="s">
        <v>1095</v>
      </c>
      <c r="J362" s="17" t="s">
        <v>1096</v>
      </c>
      <c r="K362" s="17" t="s">
        <v>1097</v>
      </c>
      <c r="L362" s="18" t="s">
        <v>1098</v>
      </c>
      <c r="M362" s="19" t="s">
        <v>1099</v>
      </c>
      <c r="N362" s="15" t="s">
        <v>108</v>
      </c>
      <c r="O362" s="17"/>
      <c r="P362" s="17"/>
      <c r="Q362" s="17" t="s">
        <v>216</v>
      </c>
      <c r="R362" s="18" t="s">
        <v>217</v>
      </c>
      <c r="S362" s="18" t="s">
        <v>111</v>
      </c>
      <c r="T362" s="18" t="s">
        <v>112</v>
      </c>
      <c r="U362" s="15">
        <v>44378</v>
      </c>
      <c r="V362" s="15"/>
      <c r="W362" s="17" t="s">
        <v>1119</v>
      </c>
      <c r="X362" s="18" t="s">
        <v>1120</v>
      </c>
      <c r="Y362" s="17" t="str">
        <f>VLOOKUP(X362,'Axe 2 Règles de gestion'!$D$2:$F$517,3, FALSE)</f>
        <v>L'agent bénéficie des dispositions applicables aux agents titulaires pour l'arrivée d'un enfant en vue de son adoption sauf dispositions particulières.</v>
      </c>
      <c r="Z362" s="18" t="s">
        <v>1104</v>
      </c>
      <c r="AA362" s="17" t="str">
        <f>VLOOKUP(Z362,'Axe 2 Règles de gestion'!$D$2:$F$517,3, FALSE)</f>
        <v>L'agent doit effectuer une demande auprès de son chef de service.</v>
      </c>
      <c r="AB362" s="18" t="s">
        <v>1106</v>
      </c>
      <c r="AC362" s="17" t="str">
        <f>VLOOKUP(AB362,'Axe 2 Règles de gestion'!$D$2:$F$517,3, FALSE)</f>
        <v>La demande doit être accompagnée de tout document attestant que l'agent s'est vu confier un enfant par les organismes règlementairement agréés et indiquant la date d'arrivée de l'enfant.</v>
      </c>
      <c r="AD362" s="18" t="s">
        <v>1107</v>
      </c>
      <c r="AE362" s="17" t="str">
        <f>VLOOKUP(AD362,'Axe 2 Règles de gestion'!$D$2:$F$517,3, FALSE)</f>
        <v>L'agent indique dans sa demande la ou les dates de congé.</v>
      </c>
      <c r="AF362" s="18" t="s">
        <v>1109</v>
      </c>
      <c r="AG362" s="17" t="str">
        <f>VLOOKUP(AF362,'Axe 2 Règles de gestion'!$D$2:$F$517,3, FALSE)</f>
        <v>Le congé est accordé de droit.</v>
      </c>
      <c r="AH362" s="18"/>
      <c r="AI362" s="17"/>
      <c r="AJ362" s="18"/>
      <c r="AK362" s="17"/>
      <c r="AL362" s="18"/>
      <c r="AM362" s="17"/>
      <c r="AN362" s="18"/>
      <c r="AO362" s="17"/>
      <c r="AP362" s="18"/>
      <c r="AQ362" s="17"/>
      <c r="AR362" s="18"/>
      <c r="AS362" s="17"/>
      <c r="AT362" s="18"/>
      <c r="AU362" s="17"/>
      <c r="AV362" s="18"/>
      <c r="AW362" s="17"/>
      <c r="AX362" s="18" t="s">
        <v>1101</v>
      </c>
      <c r="AY362" s="17" t="str">
        <f>VLOOKUP(AX362,'Axe 2 Règles de gestion'!$D$2:$F$517,3, FALSE)</f>
        <v>Le congé est accordé pour une durée égale à 3 jours ouvrables.</v>
      </c>
      <c r="AZ362" s="18" t="s">
        <v>1111</v>
      </c>
      <c r="BA362" s="17" t="str">
        <f>VLOOKUP(AZ362,'Axe 2 Règles de gestion'!$D$2:$F$517,3, FALSE)</f>
        <v>Le congé peut être pris de manière continue ou fractionnée dans les 15 jours entourant l'arrivée de l'enfant placé pour adoption.</v>
      </c>
      <c r="BB362" s="18" t="s">
        <v>167</v>
      </c>
      <c r="BC362" s="17" t="str">
        <f>VLOOKUP(BB362,'Axe 2 Règles de gestion'!$D$2:$F$517,3, FALSE)</f>
        <v>L'agent doit être en activité.</v>
      </c>
      <c r="BD362" s="18"/>
      <c r="BE362" s="17"/>
      <c r="BF362" s="18"/>
      <c r="BG362" s="17"/>
      <c r="BH362" s="18"/>
      <c r="BI362" s="17"/>
      <c r="BJ362" s="18"/>
      <c r="BK362" s="17"/>
      <c r="BL362" s="18"/>
      <c r="BM362" s="17"/>
      <c r="BN362" s="18" t="s">
        <v>422</v>
      </c>
      <c r="BO362" s="17" t="str">
        <f>VLOOKUP(BN362,'Axe 2 Règles de gestion'!$D$2:$F$517,3, FALSE)</f>
        <v>L'agent doit être en activité.</v>
      </c>
      <c r="BP362" s="18" t="s">
        <v>222</v>
      </c>
      <c r="BQ362" s="17" t="str">
        <f>VLOOKUP(BP362,'Axe 2 Règles de gestion'!$D$2:$F$517,3, FALSE)</f>
        <v>La date de début du congé/absence doit être postérieure ou égale à la date de début du lien juridique.</v>
      </c>
      <c r="BR362" s="18" t="s">
        <v>130</v>
      </c>
      <c r="BS362" s="17" t="str">
        <f>VLOOKUP(BR362,'Axe 2 Règles de gestion'!$D$2:$F$517,3, FALSE)</f>
        <v>La date de début du congé/absence doit être antérieure ou égale à la date de fin réelle du congé/absence.</v>
      </c>
      <c r="BT362" s="18" t="s">
        <v>132</v>
      </c>
      <c r="BU362" s="17" t="str">
        <f>VLOOKUP(BT362,'Axe 2 Règles de gestion'!$D$2:$F$517,3, FALSE)</f>
        <v>La date de début du congé/absence doit être antérieure ou égale à la date de fin prévisionnelle du congé/absence.</v>
      </c>
      <c r="BV362" s="18" t="s">
        <v>224</v>
      </c>
      <c r="BW362" s="17" t="str">
        <f>VLOOKUP(BV362,'Axe 2 Règles de gestion'!$D$2:$F$517,3, FALSE)</f>
        <v>La date de fin réelle du congé/absence doit être antérieure ou égale à la date limite de fin réelle ou prévisionnelle du lien juridique.</v>
      </c>
      <c r="BX362" s="18" t="s">
        <v>226</v>
      </c>
      <c r="BY362" s="17" t="str">
        <f>VLOOKUP(BX362,'Axe 2 Règles de gestion'!$D$2:$F$517,3, FALSE)</f>
        <v>La date de fin prévisionnelle du congé/absence doit être antérieure ou égale à la date limite de fin réelle ou prévisionnelle du lien juridique.</v>
      </c>
      <c r="BZ362" s="18" t="s">
        <v>134</v>
      </c>
      <c r="CA362" s="17" t="str">
        <f>VLOOKUP(BZ362,'Axe 2 Règles de gestion'!$D$2:$F$517,3, FALSE)</f>
        <v>La date de fin réelle du congé/absence doit être antérieure à la date limite de départ à la retraite.</v>
      </c>
      <c r="CB362" s="18" t="s">
        <v>136</v>
      </c>
      <c r="CC362" s="17" t="str">
        <f>VLOOKUP(CB362,'Axe 2 Règles de gestion'!$D$2:$F$517,3, FALSE)</f>
        <v>La date de fin prévisionnelle du congé/absence doit être antérieure à la date limite de départ à la retraite.</v>
      </c>
      <c r="CD362" s="18" t="s">
        <v>138</v>
      </c>
      <c r="CE362" s="17" t="str">
        <f>VLOOKUP(CD362,'Axe 2 Règles de gestion'!$D$2:$F$517,3, FALSE)</f>
        <v>La date de fin réelle ou la date de fin prévisionnelle du congé/absence doit être saisie.</v>
      </c>
      <c r="CF362" s="18" t="s">
        <v>140</v>
      </c>
      <c r="CG362" s="17" t="str">
        <f>VLOOKUP(CF362,'Axe 2 Règles de gestion'!$D$2:$F$517,3, FALSE)</f>
        <v>Si l'absence ne commence pas par une demi-journée et si l'absence précédente ne finit pas par une demi journée, la date de début de l'absence saisie est postérieure à la date de fin réelle de l'absence précédente.</v>
      </c>
      <c r="CH362" s="18" t="s">
        <v>142</v>
      </c>
      <c r="CI362" s="17" t="str">
        <f>VLOOKUP(CH362,'Axe 2 Règles de gestion'!$D$2:$F$517,3, FALSE)</f>
        <v>Si l'absence ne commence pas par une demi-journée et si l'absence précédente ne finit pas par une demi journée, la date de début de l'absence saisie est postérieure à la date de fin prévisionnelle de l'absence précédente.</v>
      </c>
      <c r="CJ362" s="18" t="s">
        <v>144</v>
      </c>
      <c r="CK362" s="17" t="str">
        <f>VLOOKUP(CJ362,'Axe 2 Règles de gestion'!$D$2:$F$517,3, FALSE)</f>
        <v>Dans le cas d'un congé autre que CLM, CLD, CGM et CITIS, l'indicateur de requalification doit être à non et les impacts spécifiques à la requalification ne doivent pas être mobilisés ou l'impact rémunération est vide.</v>
      </c>
      <c r="CL362" s="18" t="s">
        <v>152</v>
      </c>
      <c r="CM362" s="17" t="str">
        <f>VLOOKUP(CL362,'Axe 2 Règles de gestion'!$D$2:$F$517,3, FALSE)</f>
        <v>L'agent doit avoir un enfant lié à ce congé.</v>
      </c>
      <c r="CN362" s="18" t="s">
        <v>1113</v>
      </c>
      <c r="CO362" s="17" t="str">
        <f>VLOOKUP(CN362,'Axe 2 Règles de gestion'!$D$2:$F$517,3, FALSE)</f>
        <v>Le lien de filiation avec l'enfant est « adopté ».</v>
      </c>
      <c r="CP362" s="18"/>
      <c r="CQ362" s="17"/>
    </row>
    <row r="363" spans="1:95" ht="60" x14ac:dyDescent="0.25">
      <c r="A363" s="14" t="s">
        <v>215</v>
      </c>
      <c r="B363" s="14" t="s">
        <v>154</v>
      </c>
      <c r="C363" s="15">
        <v>44509</v>
      </c>
      <c r="D363" s="15" t="s">
        <v>98</v>
      </c>
      <c r="E363" s="16" t="s">
        <v>99</v>
      </c>
      <c r="F363" s="14" t="s">
        <v>100</v>
      </c>
      <c r="G363" s="16" t="s">
        <v>101</v>
      </c>
      <c r="H363" s="14" t="s">
        <v>1094</v>
      </c>
      <c r="I363" s="16" t="s">
        <v>1095</v>
      </c>
      <c r="J363" s="17" t="s">
        <v>1096</v>
      </c>
      <c r="K363" s="17" t="s">
        <v>1097</v>
      </c>
      <c r="L363" s="18" t="s">
        <v>1115</v>
      </c>
      <c r="M363" s="19" t="s">
        <v>1116</v>
      </c>
      <c r="N363" s="15" t="s">
        <v>199</v>
      </c>
      <c r="O363" s="17"/>
      <c r="P363" s="17"/>
      <c r="Q363" s="17" t="s">
        <v>216</v>
      </c>
      <c r="R363" s="18" t="s">
        <v>217</v>
      </c>
      <c r="S363" s="18" t="s">
        <v>111</v>
      </c>
      <c r="T363" s="18" t="s">
        <v>214</v>
      </c>
      <c r="U363" s="15">
        <v>44162</v>
      </c>
      <c r="V363" s="15">
        <v>44377</v>
      </c>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c r="CJ363" s="18"/>
      <c r="CK363" s="17"/>
      <c r="CL363" s="18"/>
      <c r="CM363" s="17"/>
      <c r="CN363" s="18"/>
      <c r="CO363" s="17"/>
      <c r="CP363" s="18"/>
      <c r="CQ363" s="17"/>
    </row>
    <row r="364" spans="1:95" ht="150" x14ac:dyDescent="0.25">
      <c r="A364" s="14" t="s">
        <v>168</v>
      </c>
      <c r="B364" s="14" t="s">
        <v>97</v>
      </c>
      <c r="C364" s="15">
        <v>45385</v>
      </c>
      <c r="D364" s="15" t="s">
        <v>98</v>
      </c>
      <c r="E364" s="16" t="s">
        <v>99</v>
      </c>
      <c r="F364" s="14" t="s">
        <v>100</v>
      </c>
      <c r="G364" s="16" t="s">
        <v>101</v>
      </c>
      <c r="H364" s="14" t="s">
        <v>1094</v>
      </c>
      <c r="I364" s="16" t="s">
        <v>1095</v>
      </c>
      <c r="J364" s="17" t="s">
        <v>1096</v>
      </c>
      <c r="K364" s="17" t="s">
        <v>1097</v>
      </c>
      <c r="L364" s="18" t="s">
        <v>1115</v>
      </c>
      <c r="M364" s="19" t="s">
        <v>1116</v>
      </c>
      <c r="N364" s="15" t="s">
        <v>199</v>
      </c>
      <c r="O364" s="17"/>
      <c r="P364" s="17"/>
      <c r="Q364" s="17" t="s">
        <v>216</v>
      </c>
      <c r="R364" s="18" t="s">
        <v>217</v>
      </c>
      <c r="S364" s="18" t="s">
        <v>111</v>
      </c>
      <c r="T364" s="18" t="s">
        <v>112</v>
      </c>
      <c r="U364" s="15">
        <v>44378</v>
      </c>
      <c r="V364" s="15"/>
      <c r="W364" s="17" t="s">
        <v>1122</v>
      </c>
      <c r="X364" s="18" t="s">
        <v>1120</v>
      </c>
      <c r="Y364" s="17" t="str">
        <f>VLOOKUP(X364,'Axe 2 Règles de gestion'!$D$2:$F$517,3, FALSE)</f>
        <v>L'agent bénéficie des dispositions applicables aux agents titulaires pour l'arrivée d'un enfant en vue de son adoption sauf dispositions particulières.</v>
      </c>
      <c r="Z364" s="18" t="s">
        <v>206</v>
      </c>
      <c r="AA364" s="17" t="str">
        <f>VLOOKUP(Z364,'Axe 2 Règles de gestion'!$D$2:$F$517,3, FALSE)</f>
        <v>A l'expiration du congé, l'agent est réaffecté de plein droit dans son ancien emploi.</v>
      </c>
      <c r="AB364" s="18" t="s">
        <v>208</v>
      </c>
      <c r="AC364" s="17" t="str">
        <f>VLOOKUP(AB364,'Axe 2 Règles de gestion'!$D$2:$F$517,3, FALSE)</f>
        <v>Dans le cas où son ancien emploi ne peut lui être proposé, l'agent est affecté dans un emploi équivalent, le plus proche de son dernier lieu de travail.</v>
      </c>
      <c r="AD364" s="18" t="s">
        <v>210</v>
      </c>
      <c r="AE364" s="17" t="str">
        <f>VLOOKUP(AD364,'Axe 2 Règles de gestion'!$D$2:$F$517,3, FALSE)</f>
        <v>S'il le demande, l'agent peut également être affecté dans l'emploi le plus proche de son domicile, sous réserve du respect de la réglementation.</v>
      </c>
      <c r="AF364" s="18"/>
      <c r="AG364" s="17"/>
      <c r="AH364" s="18"/>
      <c r="AI364" s="17"/>
      <c r="AJ364" s="18"/>
      <c r="AK364" s="17"/>
      <c r="AL364" s="18"/>
      <c r="AM364" s="17"/>
      <c r="AN364" s="18"/>
      <c r="AO364" s="17"/>
      <c r="AP364" s="18"/>
      <c r="AQ364" s="17"/>
      <c r="AR364" s="18"/>
      <c r="AS364" s="17"/>
      <c r="AT364" s="18"/>
      <c r="AU364" s="17"/>
      <c r="AV364" s="18"/>
      <c r="AW364" s="17"/>
      <c r="AX364" s="18" t="s">
        <v>1101</v>
      </c>
      <c r="AY364" s="17" t="str">
        <f>VLOOKUP(AX364,'Axe 2 Règles de gestion'!$D$2:$F$517,3, FALSE)</f>
        <v>Le congé est accordé pour une durée égale à 3 jours ouvrables.</v>
      </c>
      <c r="AZ364" s="18"/>
      <c r="BA364" s="17"/>
      <c r="BB364" s="18"/>
      <c r="BC364" s="17"/>
      <c r="BD364" s="18"/>
      <c r="BE364" s="17"/>
      <c r="BF364" s="18"/>
      <c r="BG364" s="17"/>
      <c r="BH364" s="18"/>
      <c r="BI364" s="17"/>
      <c r="BJ364" s="18"/>
      <c r="BK364" s="17"/>
      <c r="BL364" s="18"/>
      <c r="BM364" s="17"/>
      <c r="BN364" s="18" t="s">
        <v>130</v>
      </c>
      <c r="BO364" s="17" t="str">
        <f>VLOOKUP(BN364,'Axe 2 Règles de gestion'!$D$2:$F$517,3, FALSE)</f>
        <v>La date de début du congé/absence doit être antérieure ou égale à la date de fin réelle du congé/absence.</v>
      </c>
      <c r="BP364" s="18" t="s">
        <v>132</v>
      </c>
      <c r="BQ364" s="17" t="str">
        <f>VLOOKUP(BP364,'Axe 2 Règles de gestion'!$D$2:$F$517,3, FALSE)</f>
        <v>La date de début du congé/absence doit être antérieure ou égale à la date de fin prévisionnelle du congé/absence.</v>
      </c>
      <c r="BR364" s="18" t="s">
        <v>224</v>
      </c>
      <c r="BS364" s="17" t="str">
        <f>VLOOKUP(BR364,'Axe 2 Règles de gestion'!$D$2:$F$517,3, FALSE)</f>
        <v>La date de fin réelle du congé/absence doit être antérieure ou égale à la date limite de fin réelle ou prévisionnelle du lien juridique.</v>
      </c>
      <c r="BT364" s="18" t="s">
        <v>226</v>
      </c>
      <c r="BU364" s="17" t="str">
        <f>VLOOKUP(BT364,'Axe 2 Règles de gestion'!$D$2:$F$517,3, FALSE)</f>
        <v>La date de fin prévisionnelle du congé/absence doit être antérieure ou égale à la date limite de fin réelle ou prévisionnelle du lien juridique.</v>
      </c>
      <c r="BV364" s="18" t="s">
        <v>134</v>
      </c>
      <c r="BW364" s="17" t="str">
        <f>VLOOKUP(BV364,'Axe 2 Règles de gestion'!$D$2:$F$517,3, FALSE)</f>
        <v>La date de fin réelle du congé/absence doit être antérieure à la date limite de départ à la retraite.</v>
      </c>
      <c r="BX364" s="18" t="s">
        <v>136</v>
      </c>
      <c r="BY364" s="17" t="str">
        <f>VLOOKUP(BX364,'Axe 2 Règles de gestion'!$D$2:$F$517,3, FALSE)</f>
        <v>La date de fin prévisionnelle du congé/absence doit être antérieure à la date limite de départ à la retraite.</v>
      </c>
      <c r="BZ364" s="18" t="s">
        <v>138</v>
      </c>
      <c r="CA364" s="17" t="str">
        <f>VLOOKUP(BZ364,'Axe 2 Règles de gestion'!$D$2:$F$517,3, FALSE)</f>
        <v>La date de fin réelle ou la date de fin prévisionnelle du congé/absence doit être saisie.</v>
      </c>
      <c r="CB364" s="18" t="s">
        <v>144</v>
      </c>
      <c r="CC364" s="17" t="str">
        <f>VLOOKUP(CB364,'Axe 2 Règles de gestion'!$D$2:$F$517,3, FALSE)</f>
        <v>Dans le cas d'un congé autre que CLM, CLD, CGM et CITIS, l'indicateur de requalification doit être à non et les impacts spécifiques à la requalification ne doivent pas être mobilisés ou l'impact rémunération est vide.</v>
      </c>
      <c r="CD364" s="18" t="s">
        <v>152</v>
      </c>
      <c r="CE364" s="17" t="str">
        <f>VLOOKUP(CD364,'Axe 2 Règles de gestion'!$D$2:$F$517,3, FALSE)</f>
        <v>L'agent doit avoir un enfant lié à ce congé.</v>
      </c>
      <c r="CF364" s="18" t="s">
        <v>1113</v>
      </c>
      <c r="CG364" s="17" t="str">
        <f>VLOOKUP(CF364,'Axe 2 Règles de gestion'!$D$2:$F$517,3, FALSE)</f>
        <v>Le lien de filiation avec l'enfant est « adopté ».</v>
      </c>
      <c r="CH364" s="18"/>
      <c r="CI364" s="17"/>
      <c r="CJ364" s="18"/>
      <c r="CK364" s="17"/>
      <c r="CL364" s="18"/>
      <c r="CM364" s="17"/>
      <c r="CN364" s="18"/>
      <c r="CO364" s="17"/>
      <c r="CP364" s="18"/>
      <c r="CQ364" s="17"/>
    </row>
    <row r="365" spans="1:95" ht="60" x14ac:dyDescent="0.25">
      <c r="A365" s="14" t="s">
        <v>215</v>
      </c>
      <c r="B365" s="14" t="s">
        <v>154</v>
      </c>
      <c r="C365" s="15">
        <v>44449</v>
      </c>
      <c r="D365" s="15" t="s">
        <v>98</v>
      </c>
      <c r="E365" s="16" t="s">
        <v>99</v>
      </c>
      <c r="F365" s="14" t="s">
        <v>100</v>
      </c>
      <c r="G365" s="16" t="s">
        <v>101</v>
      </c>
      <c r="H365" s="14" t="s">
        <v>1094</v>
      </c>
      <c r="I365" s="16" t="s">
        <v>1095</v>
      </c>
      <c r="J365" s="17" t="s">
        <v>1096</v>
      </c>
      <c r="K365" s="17" t="s">
        <v>1097</v>
      </c>
      <c r="L365" s="18" t="s">
        <v>1098</v>
      </c>
      <c r="M365" s="19" t="s">
        <v>1099</v>
      </c>
      <c r="N365" s="15" t="s">
        <v>108</v>
      </c>
      <c r="O365" s="17"/>
      <c r="P365" s="17"/>
      <c r="Q365" s="17" t="s">
        <v>262</v>
      </c>
      <c r="R365" s="18" t="s">
        <v>263</v>
      </c>
      <c r="S365" s="18" t="s">
        <v>111</v>
      </c>
      <c r="T365" s="18" t="s">
        <v>214</v>
      </c>
      <c r="U365" s="15">
        <v>44162</v>
      </c>
      <c r="V365" s="15">
        <v>44377</v>
      </c>
      <c r="W365" s="17"/>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c r="BI365" s="17"/>
      <c r="BJ365" s="18"/>
      <c r="BK365" s="17"/>
      <c r="BL365" s="18"/>
      <c r="BM365" s="17"/>
      <c r="BN365" s="18"/>
      <c r="BO365" s="17"/>
      <c r="BP365" s="18"/>
      <c r="BQ365" s="17"/>
      <c r="BR365" s="18"/>
      <c r="BS365" s="17"/>
      <c r="BT365" s="18"/>
      <c r="BU365" s="17"/>
      <c r="BV365" s="18"/>
      <c r="BW365" s="17"/>
      <c r="BX365" s="18"/>
      <c r="BY365" s="17"/>
      <c r="BZ365" s="18"/>
      <c r="CA365" s="17"/>
      <c r="CB365" s="18"/>
      <c r="CC365" s="17"/>
      <c r="CD365" s="18"/>
      <c r="CE365" s="17"/>
      <c r="CF365" s="18"/>
      <c r="CG365" s="17"/>
      <c r="CH365" s="18"/>
      <c r="CI365" s="17"/>
      <c r="CJ365" s="18"/>
      <c r="CK365" s="17"/>
      <c r="CL365" s="18"/>
      <c r="CM365" s="17"/>
      <c r="CN365" s="18"/>
      <c r="CO365" s="17"/>
      <c r="CP365" s="18"/>
      <c r="CQ365" s="17"/>
    </row>
    <row r="366" spans="1:95" ht="150" x14ac:dyDescent="0.25">
      <c r="A366" s="14" t="s">
        <v>168</v>
      </c>
      <c r="B366" s="14" t="s">
        <v>97</v>
      </c>
      <c r="C366" s="15">
        <v>45378</v>
      </c>
      <c r="D366" s="15" t="s">
        <v>98</v>
      </c>
      <c r="E366" s="16" t="s">
        <v>99</v>
      </c>
      <c r="F366" s="14" t="s">
        <v>100</v>
      </c>
      <c r="G366" s="16" t="s">
        <v>101</v>
      </c>
      <c r="H366" s="14" t="s">
        <v>1094</v>
      </c>
      <c r="I366" s="16" t="s">
        <v>1095</v>
      </c>
      <c r="J366" s="17" t="s">
        <v>1096</v>
      </c>
      <c r="K366" s="17" t="s">
        <v>1097</v>
      </c>
      <c r="L366" s="18" t="s">
        <v>1098</v>
      </c>
      <c r="M366" s="19" t="s">
        <v>1099</v>
      </c>
      <c r="N366" s="15" t="s">
        <v>108</v>
      </c>
      <c r="O366" s="17"/>
      <c r="P366" s="17"/>
      <c r="Q366" s="17" t="s">
        <v>262</v>
      </c>
      <c r="R366" s="18" t="s">
        <v>263</v>
      </c>
      <c r="S366" s="18" t="s">
        <v>111</v>
      </c>
      <c r="T366" s="18" t="s">
        <v>112</v>
      </c>
      <c r="U366" s="15">
        <v>44378</v>
      </c>
      <c r="V366" s="15"/>
      <c r="W366" s="17" t="s">
        <v>1123</v>
      </c>
      <c r="X366" s="18" t="s">
        <v>1124</v>
      </c>
      <c r="Y366" s="17" t="str">
        <f>VLOOKUP(X366,'Axe 2 Règles de gestion'!$D$2:$F$517,3, FALSE)</f>
        <v>L'agent bénéficie des dispositions applicables aux agents titulaires pour l'arrivée d'un enfant en vue de son adoption.</v>
      </c>
      <c r="Z366" s="18" t="s">
        <v>1104</v>
      </c>
      <c r="AA366" s="17" t="str">
        <f>VLOOKUP(Z366,'Axe 2 Règles de gestion'!$D$2:$F$517,3, FALSE)</f>
        <v>L'agent doit effectuer une demande auprès de son chef de service.</v>
      </c>
      <c r="AB366" s="18" t="s">
        <v>1106</v>
      </c>
      <c r="AC366" s="17" t="str">
        <f>VLOOKUP(AB366,'Axe 2 Règles de gestion'!$D$2:$F$517,3, FALSE)</f>
        <v>La demande doit être accompagnée de tout document attestant que l'agent s'est vu confier un enfant par les organismes règlementairement agréés et indiquant la date d'arrivée de l'enfant.</v>
      </c>
      <c r="AD366" s="18" t="s">
        <v>1107</v>
      </c>
      <c r="AE366" s="17" t="str">
        <f>VLOOKUP(AD366,'Axe 2 Règles de gestion'!$D$2:$F$517,3, FALSE)</f>
        <v>L'agent indique dans sa demande la ou les dates de congé.</v>
      </c>
      <c r="AF366" s="18" t="s">
        <v>1109</v>
      </c>
      <c r="AG366" s="17" t="str">
        <f>VLOOKUP(AF366,'Axe 2 Règles de gestion'!$D$2:$F$517,3, FALSE)</f>
        <v>Le congé est accordé de droit.</v>
      </c>
      <c r="AH366" s="18"/>
      <c r="AI366" s="17"/>
      <c r="AJ366" s="18"/>
      <c r="AK366" s="17"/>
      <c r="AL366" s="18"/>
      <c r="AM366" s="17"/>
      <c r="AN366" s="18"/>
      <c r="AO366" s="17"/>
      <c r="AP366" s="18"/>
      <c r="AQ366" s="17"/>
      <c r="AR366" s="18"/>
      <c r="AS366" s="17"/>
      <c r="AT366" s="18"/>
      <c r="AU366" s="17"/>
      <c r="AV366" s="18"/>
      <c r="AW366" s="17"/>
      <c r="AX366" s="18" t="s">
        <v>1101</v>
      </c>
      <c r="AY366" s="17" t="str">
        <f>VLOOKUP(AX366,'Axe 2 Règles de gestion'!$D$2:$F$517,3, FALSE)</f>
        <v>Le congé est accordé pour une durée égale à 3 jours ouvrables.</v>
      </c>
      <c r="AZ366" s="18" t="s">
        <v>1111</v>
      </c>
      <c r="BA366" s="17" t="str">
        <f>VLOOKUP(AZ366,'Axe 2 Règles de gestion'!$D$2:$F$517,3, FALSE)</f>
        <v>Le congé peut être pris de manière continue ou fractionnée dans les 15 jours entourant l'arrivée de l'enfant placé pour adoption.</v>
      </c>
      <c r="BB366" s="18" t="s">
        <v>167</v>
      </c>
      <c r="BC366" s="17" t="str">
        <f>VLOOKUP(BB366,'Axe 2 Règles de gestion'!$D$2:$F$517,3, FALSE)</f>
        <v>L'agent doit être en activité.</v>
      </c>
      <c r="BD366" s="18"/>
      <c r="BE366" s="17"/>
      <c r="BF366" s="18"/>
      <c r="BG366" s="17"/>
      <c r="BH366" s="18"/>
      <c r="BI366" s="17"/>
      <c r="BJ366" s="18"/>
      <c r="BK366" s="17"/>
      <c r="BL366" s="18"/>
      <c r="BM366" s="17"/>
      <c r="BN366" s="18" t="s">
        <v>128</v>
      </c>
      <c r="BO366" s="17" t="str">
        <f>VLOOKUP(BN366,'Axe 2 Règles de gestion'!$D$2:$F$517,3, FALSE)</f>
        <v>La date de début du congé/absence doit être postérieure ou égale à la date de recrutement dans la FPE ou dans la carrière militaire.</v>
      </c>
      <c r="BP366" s="18" t="s">
        <v>130</v>
      </c>
      <c r="BQ366" s="17" t="str">
        <f>VLOOKUP(BP366,'Axe 2 Règles de gestion'!$D$2:$F$517,3, FALSE)</f>
        <v>La date de début du congé/absence doit être antérieure ou égale à la date de fin réelle du congé/absence.</v>
      </c>
      <c r="BR366" s="18" t="s">
        <v>132</v>
      </c>
      <c r="BS366" s="17" t="str">
        <f>VLOOKUP(BR366,'Axe 2 Règles de gestion'!$D$2:$F$517,3, FALSE)</f>
        <v>La date de début du congé/absence doit être antérieure ou égale à la date de fin prévisionnelle du congé/absence.</v>
      </c>
      <c r="BT366" s="18" t="s">
        <v>134</v>
      </c>
      <c r="BU366" s="17" t="str">
        <f>VLOOKUP(BT366,'Axe 2 Règles de gestion'!$D$2:$F$517,3, FALSE)</f>
        <v>La date de fin réelle du congé/absence doit être antérieure à la date limite de départ à la retraite.</v>
      </c>
      <c r="BV366" s="18" t="s">
        <v>136</v>
      </c>
      <c r="BW366" s="17" t="str">
        <f>VLOOKUP(BV366,'Axe 2 Règles de gestion'!$D$2:$F$517,3, FALSE)</f>
        <v>La date de fin prévisionnelle du congé/absence doit être antérieure à la date limite de départ à la retraite.</v>
      </c>
      <c r="BX366" s="18" t="s">
        <v>138</v>
      </c>
      <c r="BY366" s="17" t="str">
        <f>VLOOKUP(BX366,'Axe 2 Règles de gestion'!$D$2:$F$517,3, FALSE)</f>
        <v>La date de fin réelle ou la date de fin prévisionnelle du congé/absence doit être saisie.</v>
      </c>
      <c r="BZ366" s="18" t="s">
        <v>140</v>
      </c>
      <c r="CA366" s="17" t="str">
        <f>VLOOKUP(BZ366,'Axe 2 Règles de gestion'!$D$2:$F$517,3, FALSE)</f>
        <v>Si l'absence ne commence pas par une demi-journée et si l'absence précédente ne finit pas par une demi journée, la date de début de l'absence saisie est postérieure à la date de fin réelle de l'absence précédente.</v>
      </c>
      <c r="CB366" s="18" t="s">
        <v>142</v>
      </c>
      <c r="CC366" s="17" t="str">
        <f>VLOOKUP(CB366,'Axe 2 Règles de gestion'!$D$2:$F$517,3, FALSE)</f>
        <v>Si l'absence ne commence pas par une demi-journée et si l'absence précédente ne finit pas par une demi journée, la date de début de l'absence saisie est postérieure à la date de fin prévisionnelle de l'absence précédente.</v>
      </c>
      <c r="CD366" s="18" t="s">
        <v>144</v>
      </c>
      <c r="CE366" s="17" t="str">
        <f>VLOOKUP(CD366,'Axe 2 Règles de gestion'!$D$2:$F$517,3, FALSE)</f>
        <v>Dans le cas d'un congé autre que CLM, CLD, CGM et CITIS, l'indicateur de requalification doit être à non et les impacts spécifiques à la requalification ne doivent pas être mobilisés ou l'impact rémunération est vide.</v>
      </c>
      <c r="CF366" s="18" t="s">
        <v>152</v>
      </c>
      <c r="CG366" s="17" t="str">
        <f>VLOOKUP(CF366,'Axe 2 Règles de gestion'!$D$2:$F$517,3, FALSE)</f>
        <v>L'agent doit avoir un enfant lié à ce congé.</v>
      </c>
      <c r="CH366" s="18" t="s">
        <v>1113</v>
      </c>
      <c r="CI366" s="17" t="str">
        <f>VLOOKUP(CH366,'Axe 2 Règles de gestion'!$D$2:$F$517,3, FALSE)</f>
        <v>Le lien de filiation avec l'enfant est « adopté ».</v>
      </c>
      <c r="CJ366" s="18"/>
      <c r="CK366" s="17"/>
      <c r="CL366" s="18"/>
      <c r="CM366" s="17"/>
      <c r="CN366" s="18"/>
      <c r="CO366" s="17"/>
      <c r="CP366" s="18"/>
      <c r="CQ366" s="17"/>
    </row>
    <row r="367" spans="1:95" ht="60" x14ac:dyDescent="0.25">
      <c r="A367" s="14" t="s">
        <v>215</v>
      </c>
      <c r="B367" s="14" t="s">
        <v>154</v>
      </c>
      <c r="C367" s="15">
        <v>44449</v>
      </c>
      <c r="D367" s="15" t="s">
        <v>98</v>
      </c>
      <c r="E367" s="16" t="s">
        <v>99</v>
      </c>
      <c r="F367" s="14" t="s">
        <v>100</v>
      </c>
      <c r="G367" s="16" t="s">
        <v>101</v>
      </c>
      <c r="H367" s="14" t="s">
        <v>1094</v>
      </c>
      <c r="I367" s="16" t="s">
        <v>1095</v>
      </c>
      <c r="J367" s="17" t="s">
        <v>1096</v>
      </c>
      <c r="K367" s="17" t="s">
        <v>1097</v>
      </c>
      <c r="L367" s="18" t="s">
        <v>1115</v>
      </c>
      <c r="M367" s="19" t="s">
        <v>1116</v>
      </c>
      <c r="N367" s="15" t="s">
        <v>199</v>
      </c>
      <c r="O367" s="17"/>
      <c r="P367" s="17"/>
      <c r="Q367" s="17" t="s">
        <v>262</v>
      </c>
      <c r="R367" s="18" t="s">
        <v>263</v>
      </c>
      <c r="S367" s="18" t="s">
        <v>111</v>
      </c>
      <c r="T367" s="18" t="s">
        <v>214</v>
      </c>
      <c r="U367" s="15">
        <v>44162</v>
      </c>
      <c r="V367" s="15">
        <v>44377</v>
      </c>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7"/>
      <c r="CL367" s="18"/>
      <c r="CM367" s="17"/>
      <c r="CN367" s="18"/>
      <c r="CO367" s="17"/>
      <c r="CP367" s="18"/>
      <c r="CQ367" s="17"/>
    </row>
    <row r="368" spans="1:95" ht="150" x14ac:dyDescent="0.25">
      <c r="A368" s="14" t="s">
        <v>168</v>
      </c>
      <c r="B368" s="14" t="s">
        <v>97</v>
      </c>
      <c r="C368" s="15">
        <v>45378</v>
      </c>
      <c r="D368" s="15" t="s">
        <v>98</v>
      </c>
      <c r="E368" s="16" t="s">
        <v>99</v>
      </c>
      <c r="F368" s="14" t="s">
        <v>100</v>
      </c>
      <c r="G368" s="16" t="s">
        <v>101</v>
      </c>
      <c r="H368" s="14" t="s">
        <v>1094</v>
      </c>
      <c r="I368" s="16" t="s">
        <v>1095</v>
      </c>
      <c r="J368" s="17" t="s">
        <v>1096</v>
      </c>
      <c r="K368" s="17" t="s">
        <v>1097</v>
      </c>
      <c r="L368" s="18" t="s">
        <v>1115</v>
      </c>
      <c r="M368" s="19" t="s">
        <v>1116</v>
      </c>
      <c r="N368" s="15" t="s">
        <v>199</v>
      </c>
      <c r="O368" s="17"/>
      <c r="P368" s="17"/>
      <c r="Q368" s="17" t="s">
        <v>262</v>
      </c>
      <c r="R368" s="18" t="s">
        <v>263</v>
      </c>
      <c r="S368" s="18" t="s">
        <v>111</v>
      </c>
      <c r="T368" s="18" t="s">
        <v>112</v>
      </c>
      <c r="U368" s="15">
        <v>44378</v>
      </c>
      <c r="V368" s="15"/>
      <c r="W368" s="17" t="s">
        <v>1126</v>
      </c>
      <c r="X368" s="18" t="s">
        <v>1124</v>
      </c>
      <c r="Y368" s="17" t="str">
        <f>VLOOKUP(X368,'Axe 2 Règles de gestion'!$D$2:$F$517,3, FALSE)</f>
        <v>L'agent bénéficie des dispositions applicables aux agents titulaires pour l'arrivée d'un enfant en vue de son adoption.</v>
      </c>
      <c r="Z368" s="18" t="s">
        <v>206</v>
      </c>
      <c r="AA368" s="17" t="str">
        <f>VLOOKUP(Z368,'Axe 2 Règles de gestion'!$D$2:$F$517,3, FALSE)</f>
        <v>A l'expiration du congé, l'agent est réaffecté de plein droit dans son ancien emploi.</v>
      </c>
      <c r="AB368" s="18" t="s">
        <v>208</v>
      </c>
      <c r="AC368" s="17" t="str">
        <f>VLOOKUP(AB368,'Axe 2 Règles de gestion'!$D$2:$F$517,3, FALSE)</f>
        <v>Dans le cas où son ancien emploi ne peut lui être proposé, l'agent est affecté dans un emploi équivalent, le plus proche de son dernier lieu de travail.</v>
      </c>
      <c r="AD368" s="18" t="s">
        <v>210</v>
      </c>
      <c r="AE368" s="17" t="str">
        <f>VLOOKUP(AD368,'Axe 2 Règles de gestion'!$D$2:$F$517,3, FALSE)</f>
        <v>S'il le demande, l'agent peut également être affecté dans l'emploi le plus proche de son domicile, sous réserve du respect de la réglementation.</v>
      </c>
      <c r="AF368" s="18"/>
      <c r="AG368" s="17"/>
      <c r="AH368" s="18"/>
      <c r="AI368" s="17"/>
      <c r="AJ368" s="18"/>
      <c r="AK368" s="17"/>
      <c r="AL368" s="18"/>
      <c r="AM368" s="17"/>
      <c r="AN368" s="18"/>
      <c r="AO368" s="17"/>
      <c r="AP368" s="18"/>
      <c r="AQ368" s="17"/>
      <c r="AR368" s="18"/>
      <c r="AS368" s="17"/>
      <c r="AT368" s="18"/>
      <c r="AU368" s="17"/>
      <c r="AV368" s="18"/>
      <c r="AW368" s="17"/>
      <c r="AX368" s="18" t="s">
        <v>1101</v>
      </c>
      <c r="AY368" s="17" t="str">
        <f>VLOOKUP(AX368,'Axe 2 Règles de gestion'!$D$2:$F$517,3, FALSE)</f>
        <v>Le congé est accordé pour une durée égale à 3 jours ouvrables.</v>
      </c>
      <c r="AZ368" s="18"/>
      <c r="BA368" s="17"/>
      <c r="BB368" s="18"/>
      <c r="BC368" s="17"/>
      <c r="BD368" s="18"/>
      <c r="BE368" s="17"/>
      <c r="BF368" s="18"/>
      <c r="BG368" s="17"/>
      <c r="BH368" s="18"/>
      <c r="BI368" s="17"/>
      <c r="BJ368" s="18"/>
      <c r="BK368" s="17"/>
      <c r="BL368" s="18"/>
      <c r="BM368" s="17"/>
      <c r="BN368" s="18" t="s">
        <v>130</v>
      </c>
      <c r="BO368" s="17" t="str">
        <f>VLOOKUP(BN368,'Axe 2 Règles de gestion'!$D$2:$F$517,3, FALSE)</f>
        <v>La date de début du congé/absence doit être antérieure ou égale à la date de fin réelle du congé/absence.</v>
      </c>
      <c r="BP368" s="18" t="s">
        <v>132</v>
      </c>
      <c r="BQ368" s="17" t="str">
        <f>VLOOKUP(BP368,'Axe 2 Règles de gestion'!$D$2:$F$517,3, FALSE)</f>
        <v>La date de début du congé/absence doit être antérieure ou égale à la date de fin prévisionnelle du congé/absence.</v>
      </c>
      <c r="BR368" s="18" t="s">
        <v>134</v>
      </c>
      <c r="BS368" s="17" t="str">
        <f>VLOOKUP(BR368,'Axe 2 Règles de gestion'!$D$2:$F$517,3, FALSE)</f>
        <v>La date de fin réelle du congé/absence doit être antérieure à la date limite de départ à la retraite.</v>
      </c>
      <c r="BT368" s="18" t="s">
        <v>136</v>
      </c>
      <c r="BU368" s="17" t="str">
        <f>VLOOKUP(BT368,'Axe 2 Règles de gestion'!$D$2:$F$517,3, FALSE)</f>
        <v>La date de fin prévisionnelle du congé/absence doit être antérieure à la date limite de départ à la retraite.</v>
      </c>
      <c r="BV368" s="18" t="s">
        <v>138</v>
      </c>
      <c r="BW368" s="17" t="str">
        <f>VLOOKUP(BV368,'Axe 2 Règles de gestion'!$D$2:$F$517,3, FALSE)</f>
        <v>La date de fin réelle ou la date de fin prévisionnelle du congé/absence doit être saisie.</v>
      </c>
      <c r="BX368" s="18" t="s">
        <v>144</v>
      </c>
      <c r="BY368" s="17" t="str">
        <f>VLOOKUP(BX368,'Axe 2 Règles de gestion'!$D$2:$F$517,3, FALSE)</f>
        <v>Dans le cas d'un congé autre que CLM, CLD, CGM et CITIS, l'indicateur de requalification doit être à non et les impacts spécifiques à la requalification ne doivent pas être mobilisés ou l'impact rémunération est vide.</v>
      </c>
      <c r="BZ368" s="18" t="s">
        <v>152</v>
      </c>
      <c r="CA368" s="17" t="str">
        <f>VLOOKUP(BZ368,'Axe 2 Règles de gestion'!$D$2:$F$517,3, FALSE)</f>
        <v>L'agent doit avoir un enfant lié à ce congé.</v>
      </c>
      <c r="CB368" s="18" t="s">
        <v>1113</v>
      </c>
      <c r="CC368" s="17" t="str">
        <f>VLOOKUP(CB368,'Axe 2 Règles de gestion'!$D$2:$F$517,3, FALSE)</f>
        <v>Le lien de filiation avec l'enfant est « adopté ».</v>
      </c>
      <c r="CD368" s="18"/>
      <c r="CE368" s="17"/>
      <c r="CF368" s="18"/>
      <c r="CG368" s="17"/>
      <c r="CH368" s="18"/>
      <c r="CI368" s="17"/>
      <c r="CJ368" s="18"/>
      <c r="CK368" s="17"/>
      <c r="CL368" s="18"/>
      <c r="CM368" s="17"/>
      <c r="CN368" s="18"/>
      <c r="CO368" s="17"/>
      <c r="CP368" s="18"/>
      <c r="CQ368" s="17"/>
    </row>
    <row r="369" spans="1:95" ht="60" x14ac:dyDescent="0.25">
      <c r="A369" s="14" t="s">
        <v>215</v>
      </c>
      <c r="B369" s="14" t="s">
        <v>154</v>
      </c>
      <c r="C369" s="15">
        <v>44473</v>
      </c>
      <c r="D369" s="15" t="s">
        <v>98</v>
      </c>
      <c r="E369" s="16" t="s">
        <v>99</v>
      </c>
      <c r="F369" s="14" t="s">
        <v>100</v>
      </c>
      <c r="G369" s="16" t="s">
        <v>101</v>
      </c>
      <c r="H369" s="14" t="s">
        <v>1094</v>
      </c>
      <c r="I369" s="16" t="s">
        <v>1095</v>
      </c>
      <c r="J369" s="17" t="s">
        <v>1096</v>
      </c>
      <c r="K369" s="17" t="s">
        <v>1097</v>
      </c>
      <c r="L369" s="18" t="s">
        <v>1098</v>
      </c>
      <c r="M369" s="19" t="s">
        <v>1099</v>
      </c>
      <c r="N369" s="15" t="s">
        <v>108</v>
      </c>
      <c r="O369" s="17"/>
      <c r="P369" s="17"/>
      <c r="Q369" s="17" t="s">
        <v>296</v>
      </c>
      <c r="R369" s="18" t="s">
        <v>297</v>
      </c>
      <c r="S369" s="18" t="s">
        <v>111</v>
      </c>
      <c r="T369" s="18" t="s">
        <v>214</v>
      </c>
      <c r="U369" s="15">
        <v>44162</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c r="CJ369" s="18"/>
      <c r="CK369" s="17"/>
      <c r="CL369" s="18"/>
      <c r="CM369" s="17"/>
      <c r="CN369" s="18"/>
      <c r="CO369" s="17"/>
      <c r="CP369" s="18"/>
      <c r="CQ369" s="17"/>
    </row>
    <row r="370" spans="1:95" ht="60" x14ac:dyDescent="0.25">
      <c r="A370" s="14" t="s">
        <v>215</v>
      </c>
      <c r="B370" s="14" t="s">
        <v>154</v>
      </c>
      <c r="C370" s="15">
        <v>44473</v>
      </c>
      <c r="D370" s="15" t="s">
        <v>98</v>
      </c>
      <c r="E370" s="16" t="s">
        <v>99</v>
      </c>
      <c r="F370" s="14" t="s">
        <v>100</v>
      </c>
      <c r="G370" s="16" t="s">
        <v>101</v>
      </c>
      <c r="H370" s="14" t="s">
        <v>1094</v>
      </c>
      <c r="I370" s="16" t="s">
        <v>1095</v>
      </c>
      <c r="J370" s="17" t="s">
        <v>1096</v>
      </c>
      <c r="K370" s="17" t="s">
        <v>1097</v>
      </c>
      <c r="L370" s="18" t="s">
        <v>1115</v>
      </c>
      <c r="M370" s="19" t="s">
        <v>1116</v>
      </c>
      <c r="N370" s="15" t="s">
        <v>199</v>
      </c>
      <c r="O370" s="17"/>
      <c r="P370" s="17"/>
      <c r="Q370" s="17" t="s">
        <v>296</v>
      </c>
      <c r="R370" s="18" t="s">
        <v>297</v>
      </c>
      <c r="S370" s="18" t="s">
        <v>111</v>
      </c>
      <c r="T370" s="18" t="s">
        <v>214</v>
      </c>
      <c r="U370" s="15">
        <v>44162</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7"/>
      <c r="CL370" s="18"/>
      <c r="CM370" s="17"/>
      <c r="CN370" s="18"/>
      <c r="CO370" s="17"/>
      <c r="CP370" s="18"/>
      <c r="CQ370" s="17"/>
    </row>
    <row r="371" spans="1:95" ht="150" x14ac:dyDescent="0.25">
      <c r="A371" s="14" t="s">
        <v>215</v>
      </c>
      <c r="B371" s="14" t="s">
        <v>97</v>
      </c>
      <c r="C371" s="15">
        <v>44572</v>
      </c>
      <c r="D371" s="15" t="s">
        <v>98</v>
      </c>
      <c r="E371" s="16" t="s">
        <v>99</v>
      </c>
      <c r="F371" s="14" t="s">
        <v>100</v>
      </c>
      <c r="G371" s="16" t="s">
        <v>101</v>
      </c>
      <c r="H371" s="14" t="s">
        <v>1094</v>
      </c>
      <c r="I371" s="16" t="s">
        <v>1095</v>
      </c>
      <c r="J371" s="17" t="s">
        <v>1096</v>
      </c>
      <c r="K371" s="17" t="s">
        <v>1097</v>
      </c>
      <c r="L371" s="18" t="s">
        <v>1098</v>
      </c>
      <c r="M371" s="19" t="s">
        <v>1099</v>
      </c>
      <c r="N371" s="15" t="s">
        <v>108</v>
      </c>
      <c r="O371" s="17"/>
      <c r="P371" s="17"/>
      <c r="Q371" s="17" t="s">
        <v>309</v>
      </c>
      <c r="R371" s="18" t="s">
        <v>310</v>
      </c>
      <c r="S371" s="18" t="s">
        <v>311</v>
      </c>
      <c r="T371" s="18" t="s">
        <v>112</v>
      </c>
      <c r="U371" s="15">
        <v>44162</v>
      </c>
      <c r="V371" s="15">
        <v>44377</v>
      </c>
      <c r="W371" s="17" t="s">
        <v>1127</v>
      </c>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t="s">
        <v>1128</v>
      </c>
      <c r="AY371" s="17" t="str">
        <f>VLOOKUP(AX371,'Axe 2 Règles de gestion'!$D$2:$F$517,3, FALSE)</f>
        <v>Le congé est accordé pour une durée égale à 3 jours ouvrables.</v>
      </c>
      <c r="AZ371" s="18" t="s">
        <v>320</v>
      </c>
      <c r="BA371" s="17" t="str">
        <f>VLOOKUP(AZ371,'Axe 2 Règles de gestion'!$D$2:$F$517,3, FALSE)</f>
        <v>L'agent doit être en activité.</v>
      </c>
      <c r="BB371" s="18"/>
      <c r="BC371" s="17"/>
      <c r="BD371" s="18"/>
      <c r="BE371" s="17"/>
      <c r="BF371" s="18"/>
      <c r="BG371" s="17"/>
      <c r="BH371" s="18"/>
      <c r="BI371" s="17"/>
      <c r="BJ371" s="18"/>
      <c r="BK371" s="17"/>
      <c r="BL371" s="18"/>
      <c r="BM371" s="17"/>
      <c r="BN371" s="18" t="s">
        <v>128</v>
      </c>
      <c r="BO371" s="17" t="str">
        <f>VLOOKUP(BN371,'Axe 2 Règles de gestion'!$D$2:$F$517,3, FALSE)</f>
        <v>La date de début du congé/absence doit être postérieure ou égale à la date de recrutement dans la FPE ou dans la carrière militaire.</v>
      </c>
      <c r="BP371" s="18" t="s">
        <v>130</v>
      </c>
      <c r="BQ371" s="17" t="str">
        <f>VLOOKUP(BP371,'Axe 2 Règles de gestion'!$D$2:$F$517,3, FALSE)</f>
        <v>La date de début du congé/absence doit être antérieure ou égale à la date de fin réelle du congé/absence.</v>
      </c>
      <c r="BR371" s="18" t="s">
        <v>132</v>
      </c>
      <c r="BS371" s="17" t="str">
        <f>VLOOKUP(BR371,'Axe 2 Règles de gestion'!$D$2:$F$517,3, FALSE)</f>
        <v>La date de début du congé/absence doit être antérieure ou égale à la date de fin prévisionnelle du congé/absence.</v>
      </c>
      <c r="BT371" s="18" t="s">
        <v>134</v>
      </c>
      <c r="BU371" s="17" t="str">
        <f>VLOOKUP(BT371,'Axe 2 Règles de gestion'!$D$2:$F$517,3, FALSE)</f>
        <v>La date de fin réelle du congé/absence doit être antérieure à la date limite de départ à la retraite.</v>
      </c>
      <c r="BV371" s="18" t="s">
        <v>136</v>
      </c>
      <c r="BW371" s="17" t="str">
        <f>VLOOKUP(BV371,'Axe 2 Règles de gestion'!$D$2:$F$517,3, FALSE)</f>
        <v>La date de fin prévisionnelle du congé/absence doit être antérieure à la date limite de départ à la retraite.</v>
      </c>
      <c r="BX371" s="18" t="s">
        <v>138</v>
      </c>
      <c r="BY371" s="17" t="str">
        <f>VLOOKUP(BX371,'Axe 2 Règles de gestion'!$D$2:$F$517,3, FALSE)</f>
        <v>La date de fin réelle ou la date de fin prévisionnelle du congé/absence doit être saisie.</v>
      </c>
      <c r="BZ371" s="18" t="s">
        <v>140</v>
      </c>
      <c r="CA371" s="17" t="str">
        <f>VLOOKUP(BZ371,'Axe 2 Règles de gestion'!$D$2:$F$517,3, FALSE)</f>
        <v>Si l'absence ne commence pas par une demi-journée et si l'absence précédente ne finit pas par une demi journée, la date de début de l'absence saisie est postérieure à la date de fin réelle de l'absence précédente.</v>
      </c>
      <c r="CB371" s="18" t="s">
        <v>142</v>
      </c>
      <c r="CC371" s="17" t="str">
        <f>VLOOKUP(CB371,'Axe 2 Règles de gestion'!$D$2:$F$517,3, FALSE)</f>
        <v>Si l'absence ne commence pas par une demi-journée et si l'absence précédente ne finit pas par une demi journée, la date de début de l'absence saisie est postérieure à la date de fin prévisionnelle de l'absence précédente.</v>
      </c>
      <c r="CD371" s="18" t="s">
        <v>144</v>
      </c>
      <c r="CE371" s="17" t="str">
        <f>VLOOKUP(CD371,'Axe 2 Règles de gestion'!$D$2:$F$517,3, FALSE)</f>
        <v>Dans le cas d'un congé autre que CLM, CLD, CGM et CITIS, l'indicateur de requalification doit être à non et les impacts spécifiques à la requalification ne doivent pas être mobilisés ou l'impact rémunération est vide.</v>
      </c>
      <c r="CF371" s="18"/>
      <c r="CG371" s="17"/>
      <c r="CH371" s="18"/>
      <c r="CI371" s="17"/>
      <c r="CJ371" s="18"/>
      <c r="CK371" s="17"/>
      <c r="CL371" s="18"/>
      <c r="CM371" s="17"/>
      <c r="CN371" s="18"/>
      <c r="CO371" s="17"/>
      <c r="CP371" s="18"/>
      <c r="CQ371" s="17"/>
    </row>
    <row r="372" spans="1:95" ht="150" x14ac:dyDescent="0.25">
      <c r="A372" s="14" t="s">
        <v>168</v>
      </c>
      <c r="B372" s="14" t="s">
        <v>97</v>
      </c>
      <c r="C372" s="15">
        <v>45378</v>
      </c>
      <c r="D372" s="15" t="s">
        <v>98</v>
      </c>
      <c r="E372" s="16" t="s">
        <v>99</v>
      </c>
      <c r="F372" s="14" t="s">
        <v>100</v>
      </c>
      <c r="G372" s="16" t="s">
        <v>101</v>
      </c>
      <c r="H372" s="14" t="s">
        <v>1094</v>
      </c>
      <c r="I372" s="16" t="s">
        <v>1095</v>
      </c>
      <c r="J372" s="17" t="s">
        <v>1096</v>
      </c>
      <c r="K372" s="17" t="s">
        <v>1097</v>
      </c>
      <c r="L372" s="18" t="s">
        <v>1098</v>
      </c>
      <c r="M372" s="19" t="s">
        <v>1099</v>
      </c>
      <c r="N372" s="15" t="s">
        <v>108</v>
      </c>
      <c r="O372" s="17"/>
      <c r="P372" s="17"/>
      <c r="Q372" s="17" t="s">
        <v>309</v>
      </c>
      <c r="R372" s="18" t="s">
        <v>310</v>
      </c>
      <c r="S372" s="18" t="s">
        <v>311</v>
      </c>
      <c r="T372" s="18" t="s">
        <v>112</v>
      </c>
      <c r="U372" s="15">
        <v>44378</v>
      </c>
      <c r="V372" s="15"/>
      <c r="W372" s="17" t="s">
        <v>1129</v>
      </c>
      <c r="X372" s="18" t="s">
        <v>1130</v>
      </c>
      <c r="Y372" s="17" t="str">
        <f>VLOOKUP(X372,'Axe 2 Règles de gestion'!$D$2:$F$517,3, FALSE)</f>
        <v>L'agent bénéficie des dispositions applicables aux agents titulaires pour l'arrivée d'un enfant en vue de son adoption.</v>
      </c>
      <c r="Z372" s="18" t="s">
        <v>1104</v>
      </c>
      <c r="AA372" s="17" t="str">
        <f>VLOOKUP(Z372,'Axe 2 Règles de gestion'!$D$2:$F$517,3, FALSE)</f>
        <v>L'agent doit effectuer une demande auprès de son chef de service.</v>
      </c>
      <c r="AB372" s="18" t="s">
        <v>1106</v>
      </c>
      <c r="AC372" s="17" t="str">
        <f>VLOOKUP(AB372,'Axe 2 Règles de gestion'!$D$2:$F$517,3, FALSE)</f>
        <v>La demande doit être accompagnée de tout document attestant que l'agent s'est vu confier un enfant par les organismes règlementairement agréés et indiquant la date d'arrivée de l'enfant.</v>
      </c>
      <c r="AD372" s="18" t="s">
        <v>1107</v>
      </c>
      <c r="AE372" s="17" t="str">
        <f>VLOOKUP(AD372,'Axe 2 Règles de gestion'!$D$2:$F$517,3, FALSE)</f>
        <v>L'agent indique dans sa demande la ou les dates de congé.</v>
      </c>
      <c r="AF372" s="18" t="s">
        <v>1109</v>
      </c>
      <c r="AG372" s="17" t="str">
        <f>VLOOKUP(AF372,'Axe 2 Règles de gestion'!$D$2:$F$517,3, FALSE)</f>
        <v>Le congé est accordé de droit.</v>
      </c>
      <c r="AH372" s="18"/>
      <c r="AI372" s="17"/>
      <c r="AJ372" s="18"/>
      <c r="AK372" s="17"/>
      <c r="AL372" s="18"/>
      <c r="AM372" s="17"/>
      <c r="AN372" s="18"/>
      <c r="AO372" s="17"/>
      <c r="AP372" s="18"/>
      <c r="AQ372" s="17"/>
      <c r="AR372" s="18"/>
      <c r="AS372" s="17"/>
      <c r="AT372" s="18"/>
      <c r="AU372" s="17"/>
      <c r="AV372" s="18"/>
      <c r="AW372" s="17"/>
      <c r="AX372" s="18" t="s">
        <v>1101</v>
      </c>
      <c r="AY372" s="17" t="str">
        <f>VLOOKUP(AX372,'Axe 2 Règles de gestion'!$D$2:$F$517,3, FALSE)</f>
        <v>Le congé est accordé pour une durée égale à 3 jours ouvrables.</v>
      </c>
      <c r="AZ372" s="18" t="s">
        <v>1111</v>
      </c>
      <c r="BA372" s="17" t="str">
        <f>VLOOKUP(AZ372,'Axe 2 Règles de gestion'!$D$2:$F$517,3, FALSE)</f>
        <v>Le congé peut être pris de manière continue ou fractionnée dans les 15 jours entourant l'arrivée de l'enfant placé pour adoption.</v>
      </c>
      <c r="BB372" s="18" t="s">
        <v>167</v>
      </c>
      <c r="BC372" s="17" t="str">
        <f>VLOOKUP(BB372,'Axe 2 Règles de gestion'!$D$2:$F$517,3, FALSE)</f>
        <v>L'agent doit être en activité.</v>
      </c>
      <c r="BD372" s="18"/>
      <c r="BE372" s="17"/>
      <c r="BF372" s="18"/>
      <c r="BG372" s="17"/>
      <c r="BH372" s="18"/>
      <c r="BI372" s="17"/>
      <c r="BJ372" s="18"/>
      <c r="BK372" s="17"/>
      <c r="BL372" s="18"/>
      <c r="BM372" s="17"/>
      <c r="BN372" s="18" t="s">
        <v>128</v>
      </c>
      <c r="BO372" s="17" t="str">
        <f>VLOOKUP(BN372,'Axe 2 Règles de gestion'!$D$2:$F$517,3, FALSE)</f>
        <v>La date de début du congé/absence doit être postérieure ou égale à la date de recrutement dans la FPE ou dans la carrière militaire.</v>
      </c>
      <c r="BP372" s="18" t="s">
        <v>130</v>
      </c>
      <c r="BQ372" s="17" t="str">
        <f>VLOOKUP(BP372,'Axe 2 Règles de gestion'!$D$2:$F$517,3, FALSE)</f>
        <v>La date de début du congé/absence doit être antérieure ou égale à la date de fin réelle du congé/absence.</v>
      </c>
      <c r="BR372" s="18" t="s">
        <v>132</v>
      </c>
      <c r="BS372" s="17" t="str">
        <f>VLOOKUP(BR372,'Axe 2 Règles de gestion'!$D$2:$F$517,3, FALSE)</f>
        <v>La date de début du congé/absence doit être antérieure ou égale à la date de fin prévisionnelle du congé/absence.</v>
      </c>
      <c r="BT372" s="18" t="s">
        <v>134</v>
      </c>
      <c r="BU372" s="17" t="str">
        <f>VLOOKUP(BT372,'Axe 2 Règles de gestion'!$D$2:$F$517,3, FALSE)</f>
        <v>La date de fin réelle du congé/absence doit être antérieure à la date limite de départ à la retraite.</v>
      </c>
      <c r="BV372" s="18" t="s">
        <v>136</v>
      </c>
      <c r="BW372" s="17" t="str">
        <f>VLOOKUP(BV372,'Axe 2 Règles de gestion'!$D$2:$F$517,3, FALSE)</f>
        <v>La date de fin prévisionnelle du congé/absence doit être antérieure à la date limite de départ à la retraite.</v>
      </c>
      <c r="BX372" s="18" t="s">
        <v>138</v>
      </c>
      <c r="BY372" s="17" t="str">
        <f>VLOOKUP(BX372,'Axe 2 Règles de gestion'!$D$2:$F$517,3, FALSE)</f>
        <v>La date de fin réelle ou la date de fin prévisionnelle du congé/absence doit être saisie.</v>
      </c>
      <c r="BZ372" s="18" t="s">
        <v>140</v>
      </c>
      <c r="CA372" s="17" t="str">
        <f>VLOOKUP(BZ372,'Axe 2 Règles de gestion'!$D$2:$F$517,3, FALSE)</f>
        <v>Si l'absence ne commence pas par une demi-journée et si l'absence précédente ne finit pas par une demi journée, la date de début de l'absence saisie est postérieure à la date de fin réelle de l'absence précédente.</v>
      </c>
      <c r="CB372" s="18" t="s">
        <v>142</v>
      </c>
      <c r="CC372" s="17" t="str">
        <f>VLOOKUP(CB372,'Axe 2 Règles de gestion'!$D$2:$F$517,3, FALSE)</f>
        <v>Si l'absence ne commence pas par une demi-journée et si l'absence précédente ne finit pas par une demi journée, la date de début de l'absence saisie est postérieure à la date de fin prévisionnelle de l'absence précédente.</v>
      </c>
      <c r="CD372" s="18" t="s">
        <v>144</v>
      </c>
      <c r="CE372" s="17" t="str">
        <f>VLOOKUP(CD372,'Axe 2 Règles de gestion'!$D$2:$F$517,3, FALSE)</f>
        <v>Dans le cas d'un congé autre que CLM, CLD, CGM et CITIS, l'indicateur de requalification doit être à non et les impacts spécifiques à la requalification ne doivent pas être mobilisés ou l'impact rémunération est vide.</v>
      </c>
      <c r="CF372" s="18" t="s">
        <v>152</v>
      </c>
      <c r="CG372" s="17" t="str">
        <f>VLOOKUP(CF372,'Axe 2 Règles de gestion'!$D$2:$F$517,3, FALSE)</f>
        <v>L'agent doit avoir un enfant lié à ce congé.</v>
      </c>
      <c r="CH372" s="18" t="s">
        <v>1113</v>
      </c>
      <c r="CI372" s="17" t="str">
        <f>VLOOKUP(CH372,'Axe 2 Règles de gestion'!$D$2:$F$517,3, FALSE)</f>
        <v>Le lien de filiation avec l'enfant est « adopté ».</v>
      </c>
      <c r="CJ372" s="18"/>
      <c r="CK372" s="17"/>
      <c r="CL372" s="18"/>
      <c r="CM372" s="17"/>
      <c r="CN372" s="18"/>
      <c r="CO372" s="17"/>
      <c r="CP372" s="18"/>
      <c r="CQ372" s="17"/>
    </row>
    <row r="373" spans="1:95" ht="150" x14ac:dyDescent="0.25">
      <c r="A373" s="14" t="s">
        <v>215</v>
      </c>
      <c r="B373" s="14" t="s">
        <v>154</v>
      </c>
      <c r="C373" s="15">
        <v>44452</v>
      </c>
      <c r="D373" s="15" t="s">
        <v>98</v>
      </c>
      <c r="E373" s="16" t="s">
        <v>99</v>
      </c>
      <c r="F373" s="14" t="s">
        <v>100</v>
      </c>
      <c r="G373" s="16" t="s">
        <v>101</v>
      </c>
      <c r="H373" s="14" t="s">
        <v>1094</v>
      </c>
      <c r="I373" s="16" t="s">
        <v>1095</v>
      </c>
      <c r="J373" s="17" t="s">
        <v>1096</v>
      </c>
      <c r="K373" s="17" t="s">
        <v>1097</v>
      </c>
      <c r="L373" s="18" t="s">
        <v>1115</v>
      </c>
      <c r="M373" s="19" t="s">
        <v>1116</v>
      </c>
      <c r="N373" s="15" t="s">
        <v>199</v>
      </c>
      <c r="O373" s="17"/>
      <c r="P373" s="17"/>
      <c r="Q373" s="17" t="s">
        <v>309</v>
      </c>
      <c r="R373" s="18" t="s">
        <v>310</v>
      </c>
      <c r="S373" s="18" t="s">
        <v>311</v>
      </c>
      <c r="T373" s="18" t="s">
        <v>112</v>
      </c>
      <c r="U373" s="15">
        <v>44162</v>
      </c>
      <c r="V373" s="15">
        <v>44377</v>
      </c>
      <c r="W373" s="17" t="s">
        <v>1131</v>
      </c>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t="s">
        <v>1128</v>
      </c>
      <c r="AY373" s="17" t="str">
        <f>VLOOKUP(AX373,'Axe 2 Règles de gestion'!$D$2:$F$517,3, FALSE)</f>
        <v>Le congé est accordé pour une durée égale à 3 jours ouvrables.</v>
      </c>
      <c r="AZ373" s="18"/>
      <c r="BA373" s="17"/>
      <c r="BB373" s="18"/>
      <c r="BC373" s="17"/>
      <c r="BD373" s="18"/>
      <c r="BE373" s="17"/>
      <c r="BF373" s="18"/>
      <c r="BG373" s="17"/>
      <c r="BH373" s="18"/>
      <c r="BI373" s="17"/>
      <c r="BJ373" s="18"/>
      <c r="BK373" s="17"/>
      <c r="BL373" s="18"/>
      <c r="BM373" s="17"/>
      <c r="BN373" s="18" t="s">
        <v>130</v>
      </c>
      <c r="BO373" s="17" t="str">
        <f>VLOOKUP(BN373,'Axe 2 Règles de gestion'!$D$2:$F$517,3, FALSE)</f>
        <v>La date de début du congé/absence doit être antérieure ou égale à la date de fin réelle du congé/absence.</v>
      </c>
      <c r="BP373" s="18" t="s">
        <v>132</v>
      </c>
      <c r="BQ373" s="17" t="str">
        <f>VLOOKUP(BP373,'Axe 2 Règles de gestion'!$D$2:$F$517,3, FALSE)</f>
        <v>La date de début du congé/absence doit être antérieure ou égale à la date de fin prévisionnelle du congé/absence.</v>
      </c>
      <c r="BR373" s="18" t="s">
        <v>134</v>
      </c>
      <c r="BS373" s="17" t="str">
        <f>VLOOKUP(BR373,'Axe 2 Règles de gestion'!$D$2:$F$517,3, FALSE)</f>
        <v>La date de fin réelle du congé/absence doit être antérieure à la date limite de départ à la retraite.</v>
      </c>
      <c r="BT373" s="18" t="s">
        <v>136</v>
      </c>
      <c r="BU373" s="17" t="str">
        <f>VLOOKUP(BT373,'Axe 2 Règles de gestion'!$D$2:$F$517,3, FALSE)</f>
        <v>La date de fin prévisionnelle du congé/absence doit être antérieure à la date limite de départ à la retraite.</v>
      </c>
      <c r="BV373" s="18" t="s">
        <v>138</v>
      </c>
      <c r="BW373" s="17" t="str">
        <f>VLOOKUP(BV373,'Axe 2 Règles de gestion'!$D$2:$F$517,3, FALSE)</f>
        <v>La date de fin réelle ou la date de fin prévisionnelle du congé/absence doit être saisie.</v>
      </c>
      <c r="BX373" s="18" t="s">
        <v>144</v>
      </c>
      <c r="BY373" s="17" t="str">
        <f>VLOOKUP(BX373,'Axe 2 Règles de gestion'!$D$2:$F$517,3, FALSE)</f>
        <v>Dans le cas d'un congé autre que CLM, CLD, CGM et CITIS, l'indicateur de requalification doit être à non et les impacts spécifiques à la requalification ne doivent pas être mobilisés ou l'impact rémunération est vide.</v>
      </c>
      <c r="BZ373" s="18"/>
      <c r="CA373" s="17"/>
      <c r="CB373" s="18"/>
      <c r="CC373" s="17"/>
      <c r="CD373" s="18"/>
      <c r="CE373" s="17"/>
      <c r="CF373" s="18"/>
      <c r="CG373" s="17"/>
      <c r="CH373" s="18"/>
      <c r="CI373" s="17"/>
      <c r="CJ373" s="18"/>
      <c r="CK373" s="17"/>
      <c r="CL373" s="18"/>
      <c r="CM373" s="17"/>
      <c r="CN373" s="18"/>
      <c r="CO373" s="17"/>
      <c r="CP373" s="18"/>
      <c r="CQ373" s="17"/>
    </row>
    <row r="374" spans="1:95" ht="150" x14ac:dyDescent="0.25">
      <c r="A374" s="14" t="s">
        <v>168</v>
      </c>
      <c r="B374" s="14" t="s">
        <v>97</v>
      </c>
      <c r="C374" s="15">
        <v>45385</v>
      </c>
      <c r="D374" s="15" t="s">
        <v>98</v>
      </c>
      <c r="E374" s="16" t="s">
        <v>99</v>
      </c>
      <c r="F374" s="14" t="s">
        <v>100</v>
      </c>
      <c r="G374" s="16" t="s">
        <v>101</v>
      </c>
      <c r="H374" s="14" t="s">
        <v>1094</v>
      </c>
      <c r="I374" s="16" t="s">
        <v>1095</v>
      </c>
      <c r="J374" s="17" t="s">
        <v>1096</v>
      </c>
      <c r="K374" s="17" t="s">
        <v>1097</v>
      </c>
      <c r="L374" s="18" t="s">
        <v>1115</v>
      </c>
      <c r="M374" s="19" t="s">
        <v>1116</v>
      </c>
      <c r="N374" s="15" t="s">
        <v>199</v>
      </c>
      <c r="O374" s="17"/>
      <c r="P374" s="17"/>
      <c r="Q374" s="17" t="s">
        <v>309</v>
      </c>
      <c r="R374" s="18" t="s">
        <v>310</v>
      </c>
      <c r="S374" s="18" t="s">
        <v>311</v>
      </c>
      <c r="T374" s="18" t="s">
        <v>112</v>
      </c>
      <c r="U374" s="15">
        <v>44378</v>
      </c>
      <c r="V374" s="15"/>
      <c r="W374" s="17" t="s">
        <v>1132</v>
      </c>
      <c r="X374" s="18" t="s">
        <v>1130</v>
      </c>
      <c r="Y374" s="17" t="str">
        <f>VLOOKUP(X374,'Axe 2 Règles de gestion'!$D$2:$F$517,3, FALSE)</f>
        <v>L'agent bénéficie des dispositions applicables aux agents titulaires pour l'arrivée d'un enfant en vue de son adoption.</v>
      </c>
      <c r="Z374" s="18" t="s">
        <v>206</v>
      </c>
      <c r="AA374" s="17" t="str">
        <f>VLOOKUP(Z374,'Axe 2 Règles de gestion'!$D$2:$F$517,3, FALSE)</f>
        <v>A l'expiration du congé, l'agent est réaffecté de plein droit dans son ancien emploi.</v>
      </c>
      <c r="AB374" s="18" t="s">
        <v>208</v>
      </c>
      <c r="AC374" s="17" t="str">
        <f>VLOOKUP(AB374,'Axe 2 Règles de gestion'!$D$2:$F$517,3, FALSE)</f>
        <v>Dans le cas où son ancien emploi ne peut lui être proposé, l'agent est affecté dans un emploi équivalent, le plus proche de son dernier lieu de travail.</v>
      </c>
      <c r="AD374" s="18" t="s">
        <v>210</v>
      </c>
      <c r="AE374" s="17" t="str">
        <f>VLOOKUP(AD374,'Axe 2 Règles de gestion'!$D$2:$F$517,3, FALSE)</f>
        <v>S'il le demande, l'agent peut également être affecté dans l'emploi le plus proche de son domicile, sous réserve du respect de la réglementation.</v>
      </c>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c r="BG374" s="17"/>
      <c r="BH374" s="18"/>
      <c r="BI374" s="17"/>
      <c r="BJ374" s="18"/>
      <c r="BK374" s="17"/>
      <c r="BL374" s="18"/>
      <c r="BM374" s="17"/>
      <c r="BN374" s="18" t="s">
        <v>130</v>
      </c>
      <c r="BO374" s="17" t="str">
        <f>VLOOKUP(BN374,'Axe 2 Règles de gestion'!$D$2:$F$517,3, FALSE)</f>
        <v>La date de début du congé/absence doit être antérieure ou égale à la date de fin réelle du congé/absence.</v>
      </c>
      <c r="BP374" s="18" t="s">
        <v>132</v>
      </c>
      <c r="BQ374" s="17" t="str">
        <f>VLOOKUP(BP374,'Axe 2 Règles de gestion'!$D$2:$F$517,3, FALSE)</f>
        <v>La date de début du congé/absence doit être antérieure ou égale à la date de fin prévisionnelle du congé/absence.</v>
      </c>
      <c r="BR374" s="18" t="s">
        <v>134</v>
      </c>
      <c r="BS374" s="17" t="str">
        <f>VLOOKUP(BR374,'Axe 2 Règles de gestion'!$D$2:$F$517,3, FALSE)</f>
        <v>La date de fin réelle du congé/absence doit être antérieure à la date limite de départ à la retraite.</v>
      </c>
      <c r="BT374" s="18" t="s">
        <v>136</v>
      </c>
      <c r="BU374" s="17" t="str">
        <f>VLOOKUP(BT374,'Axe 2 Règles de gestion'!$D$2:$F$517,3, FALSE)</f>
        <v>La date de fin prévisionnelle du congé/absence doit être antérieure à la date limite de départ à la retraite.</v>
      </c>
      <c r="BV374" s="18" t="s">
        <v>138</v>
      </c>
      <c r="BW374" s="17" t="str">
        <f>VLOOKUP(BV374,'Axe 2 Règles de gestion'!$D$2:$F$517,3, FALSE)</f>
        <v>La date de fin réelle ou la date de fin prévisionnelle du congé/absence doit être saisie.</v>
      </c>
      <c r="BX374" s="18" t="s">
        <v>144</v>
      </c>
      <c r="BY374" s="17" t="str">
        <f>VLOOKUP(BX374,'Axe 2 Règles de gestion'!$D$2:$F$517,3, FALSE)</f>
        <v>Dans le cas d'un congé autre que CLM, CLD, CGM et CITIS, l'indicateur de requalification doit être à non et les impacts spécifiques à la requalification ne doivent pas être mobilisés ou l'impact rémunération est vide.</v>
      </c>
      <c r="BZ374" s="18" t="s">
        <v>152</v>
      </c>
      <c r="CA374" s="17" t="str">
        <f>VLOOKUP(BZ374,'Axe 2 Règles de gestion'!$D$2:$F$517,3, FALSE)</f>
        <v>L'agent doit avoir un enfant lié à ce congé.</v>
      </c>
      <c r="CB374" s="18" t="s">
        <v>1113</v>
      </c>
      <c r="CC374" s="17" t="str">
        <f>VLOOKUP(CB374,'Axe 2 Règles de gestion'!$D$2:$F$517,3, FALSE)</f>
        <v>Le lien de filiation avec l'enfant est « adopté ».</v>
      </c>
      <c r="CD374" s="18"/>
      <c r="CE374" s="17"/>
      <c r="CF374" s="18"/>
      <c r="CG374" s="17"/>
      <c r="CH374" s="18"/>
      <c r="CI374" s="17"/>
      <c r="CJ374" s="18"/>
      <c r="CK374" s="17"/>
      <c r="CL374" s="18"/>
      <c r="CM374" s="17"/>
      <c r="CN374" s="18"/>
      <c r="CO374" s="17"/>
      <c r="CP374" s="18"/>
      <c r="CQ374" s="17"/>
    </row>
    <row r="375" spans="1:95" ht="150" x14ac:dyDescent="0.25">
      <c r="A375" s="14" t="s">
        <v>168</v>
      </c>
      <c r="B375" s="14" t="s">
        <v>97</v>
      </c>
      <c r="C375" s="15">
        <v>45378</v>
      </c>
      <c r="D375" s="15" t="s">
        <v>98</v>
      </c>
      <c r="E375" s="16" t="s">
        <v>99</v>
      </c>
      <c r="F375" s="14" t="s">
        <v>100</v>
      </c>
      <c r="G375" s="16" t="s">
        <v>101</v>
      </c>
      <c r="H375" s="14" t="s">
        <v>1094</v>
      </c>
      <c r="I375" s="16" t="s">
        <v>1095</v>
      </c>
      <c r="J375" s="17" t="s">
        <v>1096</v>
      </c>
      <c r="K375" s="17" t="s">
        <v>1097</v>
      </c>
      <c r="L375" s="18" t="s">
        <v>1098</v>
      </c>
      <c r="M375" s="19" t="s">
        <v>1099</v>
      </c>
      <c r="N375" s="15" t="s">
        <v>108</v>
      </c>
      <c r="O375" s="17"/>
      <c r="P375" s="17"/>
      <c r="Q375" s="17" t="s">
        <v>340</v>
      </c>
      <c r="R375" s="18" t="s">
        <v>341</v>
      </c>
      <c r="S375" s="18" t="s">
        <v>311</v>
      </c>
      <c r="T375" s="18" t="s">
        <v>112</v>
      </c>
      <c r="U375" s="15">
        <v>44378</v>
      </c>
      <c r="V375" s="15"/>
      <c r="W375" s="17" t="s">
        <v>1133</v>
      </c>
      <c r="X375" s="18" t="s">
        <v>1134</v>
      </c>
      <c r="Y375" s="17" t="str">
        <f>VLOOKUP(X375,'Axe 2 Règles de gestion'!$D$2:$F$517,3, FALSE)</f>
        <v>L'agent bénéficie des dispositions applicables aux agents titulaires pour l'arrivée d'un enfant en vue de son adoption.</v>
      </c>
      <c r="Z375" s="18" t="s">
        <v>1104</v>
      </c>
      <c r="AA375" s="17" t="str">
        <f>VLOOKUP(Z375,'Axe 2 Règles de gestion'!$D$2:$F$517,3, FALSE)</f>
        <v>L'agent doit effectuer une demande auprès de son chef de service.</v>
      </c>
      <c r="AB375" s="18" t="s">
        <v>1106</v>
      </c>
      <c r="AC375" s="17" t="str">
        <f>VLOOKUP(AB375,'Axe 2 Règles de gestion'!$D$2:$F$517,3, FALSE)</f>
        <v>La demande doit être accompagnée de tout document attestant que l'agent s'est vu confier un enfant par les organismes règlementairement agréés et indiquant la date d'arrivée de l'enfant.</v>
      </c>
      <c r="AD375" s="18" t="s">
        <v>1107</v>
      </c>
      <c r="AE375" s="17" t="str">
        <f>VLOOKUP(AD375,'Axe 2 Règles de gestion'!$D$2:$F$517,3, FALSE)</f>
        <v>L'agent indique dans sa demande la ou les dates de congé.</v>
      </c>
      <c r="AF375" s="18" t="s">
        <v>1109</v>
      </c>
      <c r="AG375" s="17" t="str">
        <f>VLOOKUP(AF375,'Axe 2 Règles de gestion'!$D$2:$F$517,3, FALSE)</f>
        <v>Le congé est accordé de droit.</v>
      </c>
      <c r="AH375" s="18"/>
      <c r="AI375" s="17"/>
      <c r="AJ375" s="18"/>
      <c r="AK375" s="17"/>
      <c r="AL375" s="18"/>
      <c r="AM375" s="17"/>
      <c r="AN375" s="18"/>
      <c r="AO375" s="17"/>
      <c r="AP375" s="18"/>
      <c r="AQ375" s="17"/>
      <c r="AR375" s="18"/>
      <c r="AS375" s="17"/>
      <c r="AT375" s="18"/>
      <c r="AU375" s="17"/>
      <c r="AV375" s="18"/>
      <c r="AW375" s="17"/>
      <c r="AX375" s="18" t="s">
        <v>1101</v>
      </c>
      <c r="AY375" s="17" t="str">
        <f>VLOOKUP(AX375,'Axe 2 Règles de gestion'!$D$2:$F$517,3, FALSE)</f>
        <v>Le congé est accordé pour une durée égale à 3 jours ouvrables.</v>
      </c>
      <c r="AZ375" s="18" t="s">
        <v>1111</v>
      </c>
      <c r="BA375" s="17" t="str">
        <f>VLOOKUP(AZ375,'Axe 2 Règles de gestion'!$D$2:$F$517,3, FALSE)</f>
        <v>Le congé peut être pris de manière continue ou fractionnée dans les 15 jours entourant l'arrivée de l'enfant placé pour adoption.</v>
      </c>
      <c r="BB375" s="18" t="s">
        <v>167</v>
      </c>
      <c r="BC375" s="17" t="str">
        <f>VLOOKUP(BB375,'Axe 2 Règles de gestion'!$D$2:$F$517,3, FALSE)</f>
        <v>L'agent doit être en activité.</v>
      </c>
      <c r="BD375" s="18"/>
      <c r="BE375" s="17"/>
      <c r="BF375" s="18"/>
      <c r="BG375" s="17"/>
      <c r="BH375" s="18"/>
      <c r="BI375" s="17"/>
      <c r="BJ375" s="18"/>
      <c r="BK375" s="17"/>
      <c r="BL375" s="18"/>
      <c r="BM375" s="17"/>
      <c r="BN375" s="18" t="s">
        <v>128</v>
      </c>
      <c r="BO375" s="17" t="str">
        <f>VLOOKUP(BN375,'Axe 2 Règles de gestion'!$D$2:$F$517,3, FALSE)</f>
        <v>La date de début du congé/absence doit être postérieure ou égale à la date de recrutement dans la FPE ou dans la carrière militaire.</v>
      </c>
      <c r="BP375" s="18" t="s">
        <v>130</v>
      </c>
      <c r="BQ375" s="17" t="str">
        <f>VLOOKUP(BP375,'Axe 2 Règles de gestion'!$D$2:$F$517,3, FALSE)</f>
        <v>La date de début du congé/absence doit être antérieure ou égale à la date de fin réelle du congé/absence.</v>
      </c>
      <c r="BR375" s="18" t="s">
        <v>132</v>
      </c>
      <c r="BS375" s="17" t="str">
        <f>VLOOKUP(BR375,'Axe 2 Règles de gestion'!$D$2:$F$517,3, FALSE)</f>
        <v>La date de début du congé/absence doit être antérieure ou égale à la date de fin prévisionnelle du congé/absence.</v>
      </c>
      <c r="BT375" s="18" t="s">
        <v>134</v>
      </c>
      <c r="BU375" s="17" t="str">
        <f>VLOOKUP(BT375,'Axe 2 Règles de gestion'!$D$2:$F$517,3, FALSE)</f>
        <v>La date de fin réelle du congé/absence doit être antérieure à la date limite de départ à la retraite.</v>
      </c>
      <c r="BV375" s="18" t="s">
        <v>136</v>
      </c>
      <c r="BW375" s="17" t="str">
        <f>VLOOKUP(BV375,'Axe 2 Règles de gestion'!$D$2:$F$517,3, FALSE)</f>
        <v>La date de fin prévisionnelle du congé/absence doit être antérieure à la date limite de départ à la retraite.</v>
      </c>
      <c r="BX375" s="18" t="s">
        <v>138</v>
      </c>
      <c r="BY375" s="17" t="str">
        <f>VLOOKUP(BX375,'Axe 2 Règles de gestion'!$D$2:$F$517,3, FALSE)</f>
        <v>La date de fin réelle ou la date de fin prévisionnelle du congé/absence doit être saisie.</v>
      </c>
      <c r="BZ375" s="18" t="s">
        <v>140</v>
      </c>
      <c r="CA375" s="17" t="str">
        <f>VLOOKUP(BZ375,'Axe 2 Règles de gestion'!$D$2:$F$517,3, FALSE)</f>
        <v>Si l'absence ne commence pas par une demi-journée et si l'absence précédente ne finit pas par une demi journée, la date de début de l'absence saisie est postérieure à la date de fin réelle de l'absence précédente.</v>
      </c>
      <c r="CB375" s="18" t="s">
        <v>142</v>
      </c>
      <c r="CC375" s="17" t="str">
        <f>VLOOKUP(CB375,'Axe 2 Règles de gestion'!$D$2:$F$517,3, FALSE)</f>
        <v>Si l'absence ne commence pas par une demi-journée et si l'absence précédente ne finit pas par une demi journée, la date de début de l'absence saisie est postérieure à la date de fin prévisionnelle de l'absence précédente.</v>
      </c>
      <c r="CD375" s="18" t="s">
        <v>144</v>
      </c>
      <c r="CE375" s="17" t="str">
        <f>VLOOKUP(CD375,'Axe 2 Règles de gestion'!$D$2:$F$517,3, FALSE)</f>
        <v>Dans le cas d'un congé autre que CLM, CLD, CGM et CITIS, l'indicateur de requalification doit être à non et les impacts spécifiques à la requalification ne doivent pas être mobilisés ou l'impact rémunération est vide.</v>
      </c>
      <c r="CF375" s="18" t="s">
        <v>152</v>
      </c>
      <c r="CG375" s="17" t="str">
        <f>VLOOKUP(CF375,'Axe 2 Règles de gestion'!$D$2:$F$517,3, FALSE)</f>
        <v>L'agent doit avoir un enfant lié à ce congé.</v>
      </c>
      <c r="CH375" s="18" t="s">
        <v>1113</v>
      </c>
      <c r="CI375" s="17" t="str">
        <f>VLOOKUP(CH375,'Axe 2 Règles de gestion'!$D$2:$F$517,3, FALSE)</f>
        <v>Le lien de filiation avec l'enfant est « adopté ».</v>
      </c>
      <c r="CJ375" s="18"/>
      <c r="CK375" s="17"/>
      <c r="CL375" s="18"/>
      <c r="CM375" s="17"/>
      <c r="CN375" s="18"/>
      <c r="CO375" s="17"/>
      <c r="CP375" s="18"/>
      <c r="CQ375" s="17"/>
    </row>
    <row r="376" spans="1:95" ht="150" x14ac:dyDescent="0.25">
      <c r="A376" s="14" t="s">
        <v>168</v>
      </c>
      <c r="B376" s="14" t="s">
        <v>97</v>
      </c>
      <c r="C376" s="15">
        <v>45385</v>
      </c>
      <c r="D376" s="15" t="s">
        <v>98</v>
      </c>
      <c r="E376" s="16" t="s">
        <v>99</v>
      </c>
      <c r="F376" s="14" t="s">
        <v>100</v>
      </c>
      <c r="G376" s="16" t="s">
        <v>101</v>
      </c>
      <c r="H376" s="14" t="s">
        <v>1094</v>
      </c>
      <c r="I376" s="16" t="s">
        <v>1095</v>
      </c>
      <c r="J376" s="17" t="s">
        <v>1096</v>
      </c>
      <c r="K376" s="17" t="s">
        <v>1097</v>
      </c>
      <c r="L376" s="18" t="s">
        <v>1115</v>
      </c>
      <c r="M376" s="19" t="s">
        <v>1116</v>
      </c>
      <c r="N376" s="15" t="s">
        <v>199</v>
      </c>
      <c r="O376" s="17"/>
      <c r="P376" s="17"/>
      <c r="Q376" s="17" t="s">
        <v>340</v>
      </c>
      <c r="R376" s="18" t="s">
        <v>341</v>
      </c>
      <c r="S376" s="18" t="s">
        <v>311</v>
      </c>
      <c r="T376" s="18" t="s">
        <v>112</v>
      </c>
      <c r="U376" s="15">
        <v>44378</v>
      </c>
      <c r="V376" s="15"/>
      <c r="W376" s="17" t="s">
        <v>1135</v>
      </c>
      <c r="X376" s="18" t="s">
        <v>1134</v>
      </c>
      <c r="Y376" s="17" t="str">
        <f>VLOOKUP(X376,'Axe 2 Règles de gestion'!$D$2:$F$517,3, FALSE)</f>
        <v>L'agent bénéficie des dispositions applicables aux agents titulaires pour l'arrivée d'un enfant en vue de son adoption.</v>
      </c>
      <c r="Z376" s="18" t="s">
        <v>206</v>
      </c>
      <c r="AA376" s="17" t="str">
        <f>VLOOKUP(Z376,'Axe 2 Règles de gestion'!$D$2:$F$517,3, FALSE)</f>
        <v>A l'expiration du congé, l'agent est réaffecté de plein droit dans son ancien emploi.</v>
      </c>
      <c r="AB376" s="18" t="s">
        <v>208</v>
      </c>
      <c r="AC376" s="17" t="str">
        <f>VLOOKUP(AB376,'Axe 2 Règles de gestion'!$D$2:$F$517,3, FALSE)</f>
        <v>Dans le cas où son ancien emploi ne peut lui être proposé, l'agent est affecté dans un emploi équivalent, le plus proche de son dernier lieu de travail.</v>
      </c>
      <c r="AD376" s="18" t="s">
        <v>210</v>
      </c>
      <c r="AE376" s="17" t="str">
        <f>VLOOKUP(AD376,'Axe 2 Règles de gestion'!$D$2:$F$517,3, FALSE)</f>
        <v>S'il le demande, l'agent peut également être affecté dans l'emploi le plus proche de son domicile, sous réserve du respect de la réglementation.</v>
      </c>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c r="BI376" s="17"/>
      <c r="BJ376" s="18"/>
      <c r="BK376" s="17"/>
      <c r="BL376" s="18"/>
      <c r="BM376" s="17"/>
      <c r="BN376" s="18" t="s">
        <v>130</v>
      </c>
      <c r="BO376" s="17" t="str">
        <f>VLOOKUP(BN376,'Axe 2 Règles de gestion'!$D$2:$F$517,3, FALSE)</f>
        <v>La date de début du congé/absence doit être antérieure ou égale à la date de fin réelle du congé/absence.</v>
      </c>
      <c r="BP376" s="18" t="s">
        <v>132</v>
      </c>
      <c r="BQ376" s="17" t="str">
        <f>VLOOKUP(BP376,'Axe 2 Règles de gestion'!$D$2:$F$517,3, FALSE)</f>
        <v>La date de début du congé/absence doit être antérieure ou égale à la date de fin prévisionnelle du congé/absence.</v>
      </c>
      <c r="BR376" s="18" t="s">
        <v>134</v>
      </c>
      <c r="BS376" s="17" t="str">
        <f>VLOOKUP(BR376,'Axe 2 Règles de gestion'!$D$2:$F$517,3, FALSE)</f>
        <v>La date de fin réelle du congé/absence doit être antérieure à la date limite de départ à la retraite.</v>
      </c>
      <c r="BT376" s="18" t="s">
        <v>136</v>
      </c>
      <c r="BU376" s="17" t="str">
        <f>VLOOKUP(BT376,'Axe 2 Règles de gestion'!$D$2:$F$517,3, FALSE)</f>
        <v>La date de fin prévisionnelle du congé/absence doit être antérieure à la date limite de départ à la retraite.</v>
      </c>
      <c r="BV376" s="18" t="s">
        <v>138</v>
      </c>
      <c r="BW376" s="17" t="str">
        <f>VLOOKUP(BV376,'Axe 2 Règles de gestion'!$D$2:$F$517,3, FALSE)</f>
        <v>La date de fin réelle ou la date de fin prévisionnelle du congé/absence doit être saisie.</v>
      </c>
      <c r="BX376" s="18" t="s">
        <v>144</v>
      </c>
      <c r="BY376" s="17" t="str">
        <f>VLOOKUP(BX376,'Axe 2 Règles de gestion'!$D$2:$F$517,3, FALSE)</f>
        <v>Dans le cas d'un congé autre que CLM, CLD, CGM et CITIS, l'indicateur de requalification doit être à non et les impacts spécifiques à la requalification ne doivent pas être mobilisés ou l'impact rémunération est vide.</v>
      </c>
      <c r="BZ376" s="18" t="s">
        <v>152</v>
      </c>
      <c r="CA376" s="17" t="str">
        <f>VLOOKUP(BZ376,'Axe 2 Règles de gestion'!$D$2:$F$517,3, FALSE)</f>
        <v>L'agent doit avoir un enfant lié à ce congé.</v>
      </c>
      <c r="CB376" s="18" t="s">
        <v>1113</v>
      </c>
      <c r="CC376" s="17" t="str">
        <f>VLOOKUP(CB376,'Axe 2 Règles de gestion'!$D$2:$F$517,3, FALSE)</f>
        <v>Le lien de filiation avec l'enfant est « adopté ».</v>
      </c>
      <c r="CD376" s="18"/>
      <c r="CE376" s="17"/>
      <c r="CF376" s="18"/>
      <c r="CG376" s="17"/>
      <c r="CH376" s="18"/>
      <c r="CI376" s="17"/>
      <c r="CJ376" s="18"/>
      <c r="CK376" s="17"/>
      <c r="CL376" s="18"/>
      <c r="CM376" s="17"/>
      <c r="CN376" s="18"/>
      <c r="CO376" s="17"/>
      <c r="CP376" s="18"/>
      <c r="CQ376" s="17"/>
    </row>
    <row r="377" spans="1:95" ht="90" x14ac:dyDescent="0.25">
      <c r="A377" s="14" t="s">
        <v>683</v>
      </c>
      <c r="B377" s="14" t="s">
        <v>97</v>
      </c>
      <c r="C377" s="15">
        <v>45266</v>
      </c>
      <c r="D377" s="15" t="s">
        <v>98</v>
      </c>
      <c r="E377" s="16" t="s">
        <v>99</v>
      </c>
      <c r="F377" s="14" t="s">
        <v>100</v>
      </c>
      <c r="G377" s="16" t="s">
        <v>101</v>
      </c>
      <c r="H377" s="14" t="s">
        <v>1094</v>
      </c>
      <c r="I377" s="16" t="s">
        <v>1095</v>
      </c>
      <c r="J377" s="17" t="s">
        <v>1096</v>
      </c>
      <c r="K377" s="17" t="s">
        <v>1097</v>
      </c>
      <c r="L377" s="18" t="s">
        <v>1098</v>
      </c>
      <c r="M377" s="19" t="s">
        <v>1099</v>
      </c>
      <c r="N377" s="15" t="s">
        <v>108</v>
      </c>
      <c r="O377" s="17"/>
      <c r="P377" s="17"/>
      <c r="Q377" s="17" t="s">
        <v>1136</v>
      </c>
      <c r="R377" s="18" t="s">
        <v>1137</v>
      </c>
      <c r="S377" s="18" t="s">
        <v>311</v>
      </c>
      <c r="T377" s="18" t="s">
        <v>214</v>
      </c>
      <c r="U377" s="15">
        <v>44162</v>
      </c>
      <c r="V377" s="15">
        <v>44545</v>
      </c>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7"/>
      <c r="CH377" s="18"/>
      <c r="CI377" s="17"/>
      <c r="CJ377" s="18"/>
      <c r="CK377" s="17"/>
      <c r="CL377" s="18"/>
      <c r="CM377" s="17"/>
      <c r="CN377" s="18"/>
      <c r="CO377" s="17"/>
      <c r="CP377" s="18"/>
      <c r="CQ377" s="17"/>
    </row>
    <row r="378" spans="1:95" ht="90" x14ac:dyDescent="0.25">
      <c r="A378" s="14" t="s">
        <v>683</v>
      </c>
      <c r="B378" s="14" t="s">
        <v>97</v>
      </c>
      <c r="C378" s="15">
        <v>45266</v>
      </c>
      <c r="D378" s="15" t="s">
        <v>98</v>
      </c>
      <c r="E378" s="16" t="s">
        <v>99</v>
      </c>
      <c r="F378" s="14" t="s">
        <v>100</v>
      </c>
      <c r="G378" s="16" t="s">
        <v>101</v>
      </c>
      <c r="H378" s="14" t="s">
        <v>1094</v>
      </c>
      <c r="I378" s="16" t="s">
        <v>1095</v>
      </c>
      <c r="J378" s="17" t="s">
        <v>1096</v>
      </c>
      <c r="K378" s="17" t="s">
        <v>1097</v>
      </c>
      <c r="L378" s="18" t="s">
        <v>1115</v>
      </c>
      <c r="M378" s="19" t="s">
        <v>1116</v>
      </c>
      <c r="N378" s="15" t="s">
        <v>199</v>
      </c>
      <c r="O378" s="17"/>
      <c r="P378" s="17"/>
      <c r="Q378" s="17" t="s">
        <v>1136</v>
      </c>
      <c r="R378" s="18" t="s">
        <v>1137</v>
      </c>
      <c r="S378" s="18" t="s">
        <v>311</v>
      </c>
      <c r="T378" s="18" t="s">
        <v>214</v>
      </c>
      <c r="U378" s="15">
        <v>44162</v>
      </c>
      <c r="V378" s="15">
        <v>44545</v>
      </c>
      <c r="W378" s="17"/>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c r="BI378" s="17"/>
      <c r="BJ378" s="18"/>
      <c r="BK378" s="17"/>
      <c r="BL378" s="18"/>
      <c r="BM378" s="17"/>
      <c r="BN378" s="18"/>
      <c r="BO378" s="17"/>
      <c r="BP378" s="18"/>
      <c r="BQ378" s="17"/>
      <c r="BR378" s="18"/>
      <c r="BS378" s="17"/>
      <c r="BT378" s="18"/>
      <c r="BU378" s="17"/>
      <c r="BV378" s="18"/>
      <c r="BW378" s="17"/>
      <c r="BX378" s="18"/>
      <c r="BY378" s="17"/>
      <c r="BZ378" s="18"/>
      <c r="CA378" s="17"/>
      <c r="CB378" s="18"/>
      <c r="CC378" s="17"/>
      <c r="CD378" s="18"/>
      <c r="CE378" s="17"/>
      <c r="CF378" s="18"/>
      <c r="CG378" s="17"/>
      <c r="CH378" s="18"/>
      <c r="CI378" s="17"/>
      <c r="CJ378" s="18"/>
      <c r="CK378" s="17"/>
      <c r="CL378" s="18"/>
      <c r="CM378" s="17"/>
      <c r="CN378" s="18"/>
      <c r="CO378" s="17"/>
      <c r="CP378" s="18"/>
      <c r="CQ378" s="17"/>
    </row>
    <row r="379" spans="1:95" ht="90" x14ac:dyDescent="0.25">
      <c r="A379" s="14" t="s">
        <v>683</v>
      </c>
      <c r="B379" s="14" t="s">
        <v>97</v>
      </c>
      <c r="C379" s="15">
        <v>45266</v>
      </c>
      <c r="D379" s="15" t="s">
        <v>98</v>
      </c>
      <c r="E379" s="16" t="s">
        <v>99</v>
      </c>
      <c r="F379" s="14" t="s">
        <v>100</v>
      </c>
      <c r="G379" s="16" t="s">
        <v>101</v>
      </c>
      <c r="H379" s="14" t="s">
        <v>1094</v>
      </c>
      <c r="I379" s="16" t="s">
        <v>1095</v>
      </c>
      <c r="J379" s="17" t="s">
        <v>1096</v>
      </c>
      <c r="K379" s="17" t="s">
        <v>1097</v>
      </c>
      <c r="L379" s="18" t="s">
        <v>1098</v>
      </c>
      <c r="M379" s="19" t="s">
        <v>1099</v>
      </c>
      <c r="N379" s="15" t="s">
        <v>108</v>
      </c>
      <c r="O379" s="17"/>
      <c r="P379" s="17"/>
      <c r="Q379" s="17" t="s">
        <v>1138</v>
      </c>
      <c r="R379" s="18" t="s">
        <v>1139</v>
      </c>
      <c r="S379" s="18" t="s">
        <v>311</v>
      </c>
      <c r="T379" s="18" t="s">
        <v>214</v>
      </c>
      <c r="U379" s="15">
        <v>44378</v>
      </c>
      <c r="V379" s="15">
        <v>44545</v>
      </c>
      <c r="W379" s="17"/>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c r="BI379" s="17"/>
      <c r="BJ379" s="18"/>
      <c r="BK379" s="17"/>
      <c r="BL379" s="18"/>
      <c r="BM379" s="17"/>
      <c r="BN379" s="18"/>
      <c r="BO379" s="17"/>
      <c r="BP379" s="18"/>
      <c r="BQ379" s="17"/>
      <c r="BR379" s="18"/>
      <c r="BS379" s="17"/>
      <c r="BT379" s="18"/>
      <c r="BU379" s="17"/>
      <c r="BV379" s="18"/>
      <c r="BW379" s="17"/>
      <c r="BX379" s="18"/>
      <c r="BY379" s="17"/>
      <c r="BZ379" s="18"/>
      <c r="CA379" s="17"/>
      <c r="CB379" s="18"/>
      <c r="CC379" s="17"/>
      <c r="CD379" s="18"/>
      <c r="CE379" s="17"/>
      <c r="CF379" s="18"/>
      <c r="CG379" s="17"/>
      <c r="CH379" s="18"/>
      <c r="CI379" s="17"/>
      <c r="CJ379" s="18"/>
      <c r="CK379" s="17"/>
      <c r="CL379" s="18"/>
      <c r="CM379" s="17"/>
      <c r="CN379" s="18"/>
      <c r="CO379" s="17"/>
      <c r="CP379" s="18"/>
      <c r="CQ379" s="17"/>
    </row>
    <row r="380" spans="1:95" ht="90" x14ac:dyDescent="0.25">
      <c r="A380" s="14" t="s">
        <v>683</v>
      </c>
      <c r="B380" s="14" t="s">
        <v>97</v>
      </c>
      <c r="C380" s="15">
        <v>45266</v>
      </c>
      <c r="D380" s="15" t="s">
        <v>98</v>
      </c>
      <c r="E380" s="16" t="s">
        <v>99</v>
      </c>
      <c r="F380" s="14" t="s">
        <v>100</v>
      </c>
      <c r="G380" s="16" t="s">
        <v>101</v>
      </c>
      <c r="H380" s="14" t="s">
        <v>1094</v>
      </c>
      <c r="I380" s="16" t="s">
        <v>1095</v>
      </c>
      <c r="J380" s="17" t="s">
        <v>1096</v>
      </c>
      <c r="K380" s="17" t="s">
        <v>1097</v>
      </c>
      <c r="L380" s="18" t="s">
        <v>1115</v>
      </c>
      <c r="M380" s="19" t="s">
        <v>1116</v>
      </c>
      <c r="N380" s="15" t="s">
        <v>199</v>
      </c>
      <c r="O380" s="17"/>
      <c r="P380" s="17"/>
      <c r="Q380" s="17" t="s">
        <v>1138</v>
      </c>
      <c r="R380" s="18" t="s">
        <v>1139</v>
      </c>
      <c r="S380" s="18" t="s">
        <v>311</v>
      </c>
      <c r="T380" s="18" t="s">
        <v>214</v>
      </c>
      <c r="U380" s="15">
        <v>44378</v>
      </c>
      <c r="V380" s="15">
        <v>44545</v>
      </c>
      <c r="W380" s="17"/>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c r="BG380" s="17"/>
      <c r="BH380" s="18"/>
      <c r="BI380" s="17"/>
      <c r="BJ380" s="18"/>
      <c r="BK380" s="17"/>
      <c r="BL380" s="18"/>
      <c r="BM380" s="17"/>
      <c r="BN380" s="18"/>
      <c r="BO380" s="17"/>
      <c r="BP380" s="18"/>
      <c r="BQ380" s="17"/>
      <c r="BR380" s="18"/>
      <c r="BS380" s="17"/>
      <c r="BT380" s="18"/>
      <c r="BU380" s="17"/>
      <c r="BV380" s="18"/>
      <c r="BW380" s="17"/>
      <c r="BX380" s="18"/>
      <c r="BY380" s="17"/>
      <c r="BZ380" s="18"/>
      <c r="CA380" s="17"/>
      <c r="CB380" s="18"/>
      <c r="CC380" s="17"/>
      <c r="CD380" s="18"/>
      <c r="CE380" s="17"/>
      <c r="CF380" s="18"/>
      <c r="CG380" s="17"/>
      <c r="CH380" s="18"/>
      <c r="CI380" s="17"/>
      <c r="CJ380" s="18"/>
      <c r="CK380" s="17"/>
      <c r="CL380" s="18"/>
      <c r="CM380" s="17"/>
      <c r="CN380" s="18"/>
      <c r="CO380" s="17"/>
      <c r="CP380" s="18"/>
      <c r="CQ380" s="17"/>
    </row>
    <row r="381" spans="1:95" ht="150" x14ac:dyDescent="0.25">
      <c r="A381" s="14" t="s">
        <v>215</v>
      </c>
      <c r="B381" s="14" t="s">
        <v>97</v>
      </c>
      <c r="C381" s="15">
        <v>44572</v>
      </c>
      <c r="D381" s="15" t="s">
        <v>98</v>
      </c>
      <c r="E381" s="16" t="s">
        <v>99</v>
      </c>
      <c r="F381" s="14" t="s">
        <v>100</v>
      </c>
      <c r="G381" s="16" t="s">
        <v>101</v>
      </c>
      <c r="H381" s="14" t="s">
        <v>1094</v>
      </c>
      <c r="I381" s="16" t="s">
        <v>1095</v>
      </c>
      <c r="J381" s="17" t="s">
        <v>1096</v>
      </c>
      <c r="K381" s="17" t="s">
        <v>1097</v>
      </c>
      <c r="L381" s="18" t="s">
        <v>1098</v>
      </c>
      <c r="M381" s="19" t="s">
        <v>1099</v>
      </c>
      <c r="N381" s="15" t="s">
        <v>108</v>
      </c>
      <c r="O381" s="17"/>
      <c r="P381" s="17"/>
      <c r="Q381" s="17" t="s">
        <v>370</v>
      </c>
      <c r="R381" s="18" t="s">
        <v>371</v>
      </c>
      <c r="S381" s="18" t="s">
        <v>311</v>
      </c>
      <c r="T381" s="18" t="s">
        <v>112</v>
      </c>
      <c r="U381" s="15">
        <v>44162</v>
      </c>
      <c r="V381" s="15">
        <v>44377</v>
      </c>
      <c r="W381" s="17" t="s">
        <v>1140</v>
      </c>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t="s">
        <v>1141</v>
      </c>
      <c r="AY381" s="17" t="str">
        <f>VLOOKUP(AX381,'Axe 2 Règles de gestion'!$D$2:$F$517,3, FALSE)</f>
        <v>Le congé est accordé pour une durée égale à 3 jours ouvrables.</v>
      </c>
      <c r="AZ381" s="18" t="s">
        <v>380</v>
      </c>
      <c r="BA381" s="17" t="str">
        <f>VLOOKUP(AZ381,'Axe 2 Règles de gestion'!$D$2:$F$517,3, FALSE)</f>
        <v>L'agent doit être en activité.</v>
      </c>
      <c r="BB381" s="18"/>
      <c r="BC381" s="17"/>
      <c r="BD381" s="18"/>
      <c r="BE381" s="17"/>
      <c r="BF381" s="18"/>
      <c r="BG381" s="17"/>
      <c r="BH381" s="18"/>
      <c r="BI381" s="17"/>
      <c r="BJ381" s="18"/>
      <c r="BK381" s="17"/>
      <c r="BL381" s="18"/>
      <c r="BM381" s="17"/>
      <c r="BN381" s="18" t="s">
        <v>222</v>
      </c>
      <c r="BO381" s="17" t="str">
        <f>VLOOKUP(BN381,'Axe 2 Règles de gestion'!$D$2:$F$517,3, FALSE)</f>
        <v>La date de début du congé/absence doit être postérieure ou égale à la date de début du lien juridique.</v>
      </c>
      <c r="BP381" s="18" t="s">
        <v>130</v>
      </c>
      <c r="BQ381" s="17" t="str">
        <f>VLOOKUP(BP381,'Axe 2 Règles de gestion'!$D$2:$F$517,3, FALSE)</f>
        <v>La date de début du congé/absence doit être antérieure ou égale à la date de fin réelle du congé/absence.</v>
      </c>
      <c r="BR381" s="18" t="s">
        <v>132</v>
      </c>
      <c r="BS381" s="17" t="str">
        <f>VLOOKUP(BR381,'Axe 2 Règles de gestion'!$D$2:$F$517,3, FALSE)</f>
        <v>La date de début du congé/absence doit être antérieure ou égale à la date de fin prévisionnelle du congé/absence.</v>
      </c>
      <c r="BT381" s="18" t="s">
        <v>224</v>
      </c>
      <c r="BU381" s="17" t="str">
        <f>VLOOKUP(BT381,'Axe 2 Règles de gestion'!$D$2:$F$517,3, FALSE)</f>
        <v>La date de fin réelle du congé/absence doit être antérieure ou égale à la date limite de fin réelle ou prévisionnelle du lien juridique.</v>
      </c>
      <c r="BV381" s="18" t="s">
        <v>226</v>
      </c>
      <c r="BW381" s="17" t="str">
        <f>VLOOKUP(BV381,'Axe 2 Règles de gestion'!$D$2:$F$517,3, FALSE)</f>
        <v>La date de fin prévisionnelle du congé/absence doit être antérieure ou égale à la date limite de fin réelle ou prévisionnelle du lien juridique.</v>
      </c>
      <c r="BX381" s="18" t="s">
        <v>134</v>
      </c>
      <c r="BY381" s="17" t="str">
        <f>VLOOKUP(BX381,'Axe 2 Règles de gestion'!$D$2:$F$517,3, FALSE)</f>
        <v>La date de fin réelle du congé/absence doit être antérieure à la date limite de départ à la retraite.</v>
      </c>
      <c r="BZ381" s="18" t="s">
        <v>136</v>
      </c>
      <c r="CA381" s="17" t="str">
        <f>VLOOKUP(BZ381,'Axe 2 Règles de gestion'!$D$2:$F$517,3, FALSE)</f>
        <v>La date de fin prévisionnelle du congé/absence doit être antérieure à la date limite de départ à la retraite.</v>
      </c>
      <c r="CB381" s="18" t="s">
        <v>138</v>
      </c>
      <c r="CC381" s="17" t="str">
        <f>VLOOKUP(CB381,'Axe 2 Règles de gestion'!$D$2:$F$517,3, FALSE)</f>
        <v>La date de fin réelle ou la date de fin prévisionnelle du congé/absence doit être saisie.</v>
      </c>
      <c r="CD381" s="18" t="s">
        <v>140</v>
      </c>
      <c r="CE381" s="17" t="str">
        <f>VLOOKUP(CD381,'Axe 2 Règles de gestion'!$D$2:$F$517,3, FALSE)</f>
        <v>Si l'absence ne commence pas par une demi-journée et si l'absence précédente ne finit pas par une demi journée, la date de début de l'absence saisie est postérieure à la date de fin réelle de l'absence précédente.</v>
      </c>
      <c r="CF381" s="18" t="s">
        <v>142</v>
      </c>
      <c r="CG381" s="17" t="str">
        <f>VLOOKUP(CF381,'Axe 2 Règles de gestion'!$D$2:$F$517,3, FALSE)</f>
        <v>Si l'absence ne commence pas par une demi-journée et si l'absence précédente ne finit pas par une demi journée, la date de début de l'absence saisie est postérieure à la date de fin prévisionnelle de l'absence précédente.</v>
      </c>
      <c r="CH381" s="18" t="s">
        <v>144</v>
      </c>
      <c r="CI381" s="17" t="str">
        <f>VLOOKUP(CH381,'Axe 2 Règles de gestion'!$D$2:$F$517,3, FALSE)</f>
        <v>Dans le cas d'un congé autre que CLM, CLD, CGM et CITIS, l'indicateur de requalification doit être à non et les impacts spécifiques à la requalification ne doivent pas être mobilisés ou l'impact rémunération est vide.</v>
      </c>
      <c r="CJ381" s="18"/>
      <c r="CK381" s="17"/>
      <c r="CL381" s="18"/>
      <c r="CM381" s="17"/>
      <c r="CN381" s="18"/>
      <c r="CO381" s="17"/>
      <c r="CP381" s="18"/>
      <c r="CQ381" s="17"/>
    </row>
    <row r="382" spans="1:95" ht="150" x14ac:dyDescent="0.25">
      <c r="A382" s="14" t="s">
        <v>168</v>
      </c>
      <c r="B382" s="14" t="s">
        <v>97</v>
      </c>
      <c r="C382" s="15">
        <v>45378</v>
      </c>
      <c r="D382" s="15" t="s">
        <v>98</v>
      </c>
      <c r="E382" s="16" t="s">
        <v>99</v>
      </c>
      <c r="F382" s="14" t="s">
        <v>100</v>
      </c>
      <c r="G382" s="16" t="s">
        <v>101</v>
      </c>
      <c r="H382" s="14" t="s">
        <v>1094</v>
      </c>
      <c r="I382" s="16" t="s">
        <v>1095</v>
      </c>
      <c r="J382" s="17" t="s">
        <v>1096</v>
      </c>
      <c r="K382" s="17" t="s">
        <v>1097</v>
      </c>
      <c r="L382" s="18" t="s">
        <v>1098</v>
      </c>
      <c r="M382" s="19" t="s">
        <v>1099</v>
      </c>
      <c r="N382" s="15" t="s">
        <v>108</v>
      </c>
      <c r="O382" s="17"/>
      <c r="P382" s="17"/>
      <c r="Q382" s="17" t="s">
        <v>370</v>
      </c>
      <c r="R382" s="18" t="s">
        <v>371</v>
      </c>
      <c r="S382" s="18" t="s">
        <v>311</v>
      </c>
      <c r="T382" s="18" t="s">
        <v>112</v>
      </c>
      <c r="U382" s="15">
        <v>44378</v>
      </c>
      <c r="V382" s="15"/>
      <c r="W382" s="17" t="s">
        <v>1142</v>
      </c>
      <c r="X382" s="18" t="s">
        <v>1143</v>
      </c>
      <c r="Y382" s="17" t="str">
        <f>VLOOKUP(X382,'Axe 2 Règles de gestion'!$D$2:$F$517,3, FALSE)</f>
        <v>L'agent bénéficie des dispositions applicables aux agents titulaires pour l'arrivée d'un enfant en vue de son adoption.</v>
      </c>
      <c r="Z382" s="18" t="s">
        <v>1104</v>
      </c>
      <c r="AA382" s="17" t="str">
        <f>VLOOKUP(Z382,'Axe 2 Règles de gestion'!$D$2:$F$517,3, FALSE)</f>
        <v>L'agent doit effectuer une demande auprès de son chef de service.</v>
      </c>
      <c r="AB382" s="18" t="s">
        <v>1106</v>
      </c>
      <c r="AC382" s="17" t="str">
        <f>VLOOKUP(AB382,'Axe 2 Règles de gestion'!$D$2:$F$517,3, FALSE)</f>
        <v>La demande doit être accompagnée de tout document attestant que l'agent s'est vu confier un enfant par les organismes règlementairement agréés et indiquant la date d'arrivée de l'enfant.</v>
      </c>
      <c r="AD382" s="18" t="s">
        <v>1107</v>
      </c>
      <c r="AE382" s="17" t="str">
        <f>VLOOKUP(AD382,'Axe 2 Règles de gestion'!$D$2:$F$517,3, FALSE)</f>
        <v>L'agent indique dans sa demande la ou les dates de congé.</v>
      </c>
      <c r="AF382" s="18" t="s">
        <v>1109</v>
      </c>
      <c r="AG382" s="17" t="str">
        <f>VLOOKUP(AF382,'Axe 2 Règles de gestion'!$D$2:$F$517,3, FALSE)</f>
        <v>Le congé est accordé de droit.</v>
      </c>
      <c r="AH382" s="18"/>
      <c r="AI382" s="17"/>
      <c r="AJ382" s="18"/>
      <c r="AK382" s="17"/>
      <c r="AL382" s="18"/>
      <c r="AM382" s="17"/>
      <c r="AN382" s="18"/>
      <c r="AO382" s="17"/>
      <c r="AP382" s="18"/>
      <c r="AQ382" s="17"/>
      <c r="AR382" s="18"/>
      <c r="AS382" s="17"/>
      <c r="AT382" s="18"/>
      <c r="AU382" s="17"/>
      <c r="AV382" s="18"/>
      <c r="AW382" s="17"/>
      <c r="AX382" s="18" t="s">
        <v>1101</v>
      </c>
      <c r="AY382" s="17" t="str">
        <f>VLOOKUP(AX382,'Axe 2 Règles de gestion'!$D$2:$F$517,3, FALSE)</f>
        <v>Le congé est accordé pour une durée égale à 3 jours ouvrables.</v>
      </c>
      <c r="AZ382" s="18" t="s">
        <v>1111</v>
      </c>
      <c r="BA382" s="17" t="str">
        <f>VLOOKUP(AZ382,'Axe 2 Règles de gestion'!$D$2:$F$517,3, FALSE)</f>
        <v>Le congé peut être pris de manière continue ou fractionnée dans les 15 jours entourant l'arrivée de l'enfant placé pour adoption.</v>
      </c>
      <c r="BB382" s="18" t="s">
        <v>167</v>
      </c>
      <c r="BC382" s="17" t="str">
        <f>VLOOKUP(BB382,'Axe 2 Règles de gestion'!$D$2:$F$517,3, FALSE)</f>
        <v>L'agent doit être en activité.</v>
      </c>
      <c r="BD382" s="18"/>
      <c r="BE382" s="17"/>
      <c r="BF382" s="18"/>
      <c r="BG382" s="17"/>
      <c r="BH382" s="18"/>
      <c r="BI382" s="17"/>
      <c r="BJ382" s="18"/>
      <c r="BK382" s="17"/>
      <c r="BL382" s="18"/>
      <c r="BM382" s="17"/>
      <c r="BN382" s="18" t="s">
        <v>128</v>
      </c>
      <c r="BO382" s="17" t="str">
        <f>VLOOKUP(BN382,'Axe 2 Règles de gestion'!$D$2:$F$517,3, FALSE)</f>
        <v>La date de début du congé/absence doit être postérieure ou égale à la date de recrutement dans la FPE ou dans la carrière militaire.</v>
      </c>
      <c r="BP382" s="18" t="s">
        <v>130</v>
      </c>
      <c r="BQ382" s="17" t="str">
        <f>VLOOKUP(BP382,'Axe 2 Règles de gestion'!$D$2:$F$517,3, FALSE)</f>
        <v>La date de début du congé/absence doit être antérieure ou égale à la date de fin réelle du congé/absence.</v>
      </c>
      <c r="BR382" s="18" t="s">
        <v>132</v>
      </c>
      <c r="BS382" s="17" t="str">
        <f>VLOOKUP(BR382,'Axe 2 Règles de gestion'!$D$2:$F$517,3, FALSE)</f>
        <v>La date de début du congé/absence doit être antérieure ou égale à la date de fin prévisionnelle du congé/absence.</v>
      </c>
      <c r="BT382" s="18" t="s">
        <v>134</v>
      </c>
      <c r="BU382" s="17" t="str">
        <f>VLOOKUP(BT382,'Axe 2 Règles de gestion'!$D$2:$F$517,3, FALSE)</f>
        <v>La date de fin réelle du congé/absence doit être antérieure à la date limite de départ à la retraite.</v>
      </c>
      <c r="BV382" s="18" t="s">
        <v>136</v>
      </c>
      <c r="BW382" s="17" t="str">
        <f>VLOOKUP(BV382,'Axe 2 Règles de gestion'!$D$2:$F$517,3, FALSE)</f>
        <v>La date de fin prévisionnelle du congé/absence doit être antérieure à la date limite de départ à la retraite.</v>
      </c>
      <c r="BX382" s="18" t="s">
        <v>138</v>
      </c>
      <c r="BY382" s="17" t="str">
        <f>VLOOKUP(BX382,'Axe 2 Règles de gestion'!$D$2:$F$517,3, FALSE)</f>
        <v>La date de fin réelle ou la date de fin prévisionnelle du congé/absence doit être saisie.</v>
      </c>
      <c r="BZ382" s="18" t="s">
        <v>140</v>
      </c>
      <c r="CA382" s="17" t="str">
        <f>VLOOKUP(BZ382,'Axe 2 Règles de gestion'!$D$2:$F$517,3, FALSE)</f>
        <v>Si l'absence ne commence pas par une demi-journée et si l'absence précédente ne finit pas par une demi journée, la date de début de l'absence saisie est postérieure à la date de fin réelle de l'absence précédente.</v>
      </c>
      <c r="CB382" s="18" t="s">
        <v>142</v>
      </c>
      <c r="CC382" s="17" t="str">
        <f>VLOOKUP(CB382,'Axe 2 Règles de gestion'!$D$2:$F$517,3, FALSE)</f>
        <v>Si l'absence ne commence pas par une demi-journée et si l'absence précédente ne finit pas par une demi journée, la date de début de l'absence saisie est postérieure à la date de fin prévisionnelle de l'absence précédente.</v>
      </c>
      <c r="CD382" s="18" t="s">
        <v>144</v>
      </c>
      <c r="CE382" s="17" t="str">
        <f>VLOOKUP(CD382,'Axe 2 Règles de gestion'!$D$2:$F$517,3, FALSE)</f>
        <v>Dans le cas d'un congé autre que CLM, CLD, CGM et CITIS, l'indicateur de requalification doit être à non et les impacts spécifiques à la requalification ne doivent pas être mobilisés ou l'impact rémunération est vide.</v>
      </c>
      <c r="CF382" s="18" t="s">
        <v>152</v>
      </c>
      <c r="CG382" s="17" t="str">
        <f>VLOOKUP(CF382,'Axe 2 Règles de gestion'!$D$2:$F$517,3, FALSE)</f>
        <v>L'agent doit avoir un enfant lié à ce congé.</v>
      </c>
      <c r="CH382" s="18" t="s">
        <v>1113</v>
      </c>
      <c r="CI382" s="17" t="str">
        <f>VLOOKUP(CH382,'Axe 2 Règles de gestion'!$D$2:$F$517,3, FALSE)</f>
        <v>Le lien de filiation avec l'enfant est « adopté ».</v>
      </c>
      <c r="CJ382" s="18"/>
      <c r="CK382" s="17"/>
      <c r="CL382" s="18"/>
      <c r="CM382" s="17"/>
      <c r="CN382" s="18"/>
      <c r="CO382" s="17"/>
      <c r="CP382" s="18"/>
      <c r="CQ382" s="17"/>
    </row>
    <row r="383" spans="1:95" ht="150" x14ac:dyDescent="0.25">
      <c r="A383" s="14" t="s">
        <v>215</v>
      </c>
      <c r="B383" s="14" t="s">
        <v>97</v>
      </c>
      <c r="C383" s="15">
        <v>44571</v>
      </c>
      <c r="D383" s="15" t="s">
        <v>98</v>
      </c>
      <c r="E383" s="16" t="s">
        <v>99</v>
      </c>
      <c r="F383" s="14" t="s">
        <v>100</v>
      </c>
      <c r="G383" s="16" t="s">
        <v>101</v>
      </c>
      <c r="H383" s="14" t="s">
        <v>1094</v>
      </c>
      <c r="I383" s="16" t="s">
        <v>1095</v>
      </c>
      <c r="J383" s="17" t="s">
        <v>1096</v>
      </c>
      <c r="K383" s="17" t="s">
        <v>1097</v>
      </c>
      <c r="L383" s="18" t="s">
        <v>1115</v>
      </c>
      <c r="M383" s="19" t="s">
        <v>1116</v>
      </c>
      <c r="N383" s="15" t="s">
        <v>199</v>
      </c>
      <c r="O383" s="17"/>
      <c r="P383" s="17"/>
      <c r="Q383" s="17" t="s">
        <v>370</v>
      </c>
      <c r="R383" s="18" t="s">
        <v>371</v>
      </c>
      <c r="S383" s="18" t="s">
        <v>311</v>
      </c>
      <c r="T383" s="18" t="s">
        <v>112</v>
      </c>
      <c r="U383" s="15">
        <v>44162</v>
      </c>
      <c r="V383" s="15">
        <v>44377</v>
      </c>
      <c r="W383" s="17" t="s">
        <v>1144</v>
      </c>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t="s">
        <v>1141</v>
      </c>
      <c r="AY383" s="17" t="str">
        <f>VLOOKUP(AX383,'Axe 2 Règles de gestion'!$D$2:$F$517,3, FALSE)</f>
        <v>Le congé est accordé pour une durée égale à 3 jours ouvrables.</v>
      </c>
      <c r="AZ383" s="18"/>
      <c r="BA383" s="17"/>
      <c r="BB383" s="18"/>
      <c r="BC383" s="17"/>
      <c r="BD383" s="18"/>
      <c r="BE383" s="17"/>
      <c r="BF383" s="18"/>
      <c r="BG383" s="17"/>
      <c r="BH383" s="18"/>
      <c r="BI383" s="17"/>
      <c r="BJ383" s="18"/>
      <c r="BK383" s="17"/>
      <c r="BL383" s="18"/>
      <c r="BM383" s="17"/>
      <c r="BN383" s="18" t="s">
        <v>130</v>
      </c>
      <c r="BO383" s="17" t="str">
        <f>VLOOKUP(BN383,'Axe 2 Règles de gestion'!$D$2:$F$517,3, FALSE)</f>
        <v>La date de début du congé/absence doit être antérieure ou égale à la date de fin réelle du congé/absence.</v>
      </c>
      <c r="BP383" s="18" t="s">
        <v>132</v>
      </c>
      <c r="BQ383" s="17" t="str">
        <f>VLOOKUP(BP383,'Axe 2 Règles de gestion'!$D$2:$F$517,3, FALSE)</f>
        <v>La date de début du congé/absence doit être antérieure ou égale à la date de fin prévisionnelle du congé/absence.</v>
      </c>
      <c r="BR383" s="18" t="s">
        <v>224</v>
      </c>
      <c r="BS383" s="17" t="str">
        <f>VLOOKUP(BR383,'Axe 2 Règles de gestion'!$D$2:$F$517,3, FALSE)</f>
        <v>La date de fin réelle du congé/absence doit être antérieure ou égale à la date limite de fin réelle ou prévisionnelle du lien juridique.</v>
      </c>
      <c r="BT383" s="18" t="s">
        <v>226</v>
      </c>
      <c r="BU383" s="17" t="str">
        <f>VLOOKUP(BT383,'Axe 2 Règles de gestion'!$D$2:$F$517,3, FALSE)</f>
        <v>La date de fin prévisionnelle du congé/absence doit être antérieure ou égale à la date limite de fin réelle ou prévisionnelle du lien juridique.</v>
      </c>
      <c r="BV383" s="18" t="s">
        <v>134</v>
      </c>
      <c r="BW383" s="17" t="str">
        <f>VLOOKUP(BV383,'Axe 2 Règles de gestion'!$D$2:$F$517,3, FALSE)</f>
        <v>La date de fin réelle du congé/absence doit être antérieure à la date limite de départ à la retraite.</v>
      </c>
      <c r="BX383" s="18" t="s">
        <v>136</v>
      </c>
      <c r="BY383" s="17" t="str">
        <f>VLOOKUP(BX383,'Axe 2 Règles de gestion'!$D$2:$F$517,3, FALSE)</f>
        <v>La date de fin prévisionnelle du congé/absence doit être antérieure à la date limite de départ à la retraite.</v>
      </c>
      <c r="BZ383" s="18" t="s">
        <v>138</v>
      </c>
      <c r="CA383" s="17" t="str">
        <f>VLOOKUP(BZ383,'Axe 2 Règles de gestion'!$D$2:$F$517,3, FALSE)</f>
        <v>La date de fin réelle ou la date de fin prévisionnelle du congé/absence doit être saisie.</v>
      </c>
      <c r="CB383" s="18" t="s">
        <v>144</v>
      </c>
      <c r="CC383" s="17" t="str">
        <f>VLOOKUP(CB383,'Axe 2 Règles de gestion'!$D$2:$F$517,3, FALSE)</f>
        <v>Dans le cas d'un congé autre que CLM, CLD, CGM et CITIS, l'indicateur de requalification doit être à non et les impacts spécifiques à la requalification ne doivent pas être mobilisés ou l'impact rémunération est vide.</v>
      </c>
      <c r="CD383" s="18"/>
      <c r="CE383" s="17"/>
      <c r="CF383" s="18"/>
      <c r="CG383" s="17"/>
      <c r="CH383" s="18"/>
      <c r="CI383" s="17"/>
      <c r="CJ383" s="18"/>
      <c r="CK383" s="17"/>
      <c r="CL383" s="18"/>
      <c r="CM383" s="17"/>
      <c r="CN383" s="18"/>
      <c r="CO383" s="17"/>
      <c r="CP383" s="18"/>
      <c r="CQ383" s="17"/>
    </row>
    <row r="384" spans="1:95" ht="150" x14ac:dyDescent="0.25">
      <c r="A384" s="14" t="s">
        <v>168</v>
      </c>
      <c r="B384" s="14" t="s">
        <v>97</v>
      </c>
      <c r="C384" s="15">
        <v>45385</v>
      </c>
      <c r="D384" s="15" t="s">
        <v>98</v>
      </c>
      <c r="E384" s="16" t="s">
        <v>99</v>
      </c>
      <c r="F384" s="14" t="s">
        <v>100</v>
      </c>
      <c r="G384" s="16" t="s">
        <v>101</v>
      </c>
      <c r="H384" s="14" t="s">
        <v>1094</v>
      </c>
      <c r="I384" s="16" t="s">
        <v>1095</v>
      </c>
      <c r="J384" s="17" t="s">
        <v>1096</v>
      </c>
      <c r="K384" s="17" t="s">
        <v>1097</v>
      </c>
      <c r="L384" s="18" t="s">
        <v>1115</v>
      </c>
      <c r="M384" s="19" t="s">
        <v>1116</v>
      </c>
      <c r="N384" s="15" t="s">
        <v>199</v>
      </c>
      <c r="O384" s="17"/>
      <c r="P384" s="17"/>
      <c r="Q384" s="17" t="s">
        <v>370</v>
      </c>
      <c r="R384" s="18" t="s">
        <v>371</v>
      </c>
      <c r="S384" s="18" t="s">
        <v>311</v>
      </c>
      <c r="T384" s="18" t="s">
        <v>112</v>
      </c>
      <c r="U384" s="15">
        <v>44378</v>
      </c>
      <c r="V384" s="15"/>
      <c r="W384" s="17" t="s">
        <v>1145</v>
      </c>
      <c r="X384" s="18" t="s">
        <v>1143</v>
      </c>
      <c r="Y384" s="17" t="str">
        <f>VLOOKUP(X384,'Axe 2 Règles de gestion'!$D$2:$F$517,3, FALSE)</f>
        <v>L'agent bénéficie des dispositions applicables aux agents titulaires pour l'arrivée d'un enfant en vue de son adoption.</v>
      </c>
      <c r="Z384" s="18" t="s">
        <v>206</v>
      </c>
      <c r="AA384" s="17" t="str">
        <f>VLOOKUP(Z384,'Axe 2 Règles de gestion'!$D$2:$F$517,3, FALSE)</f>
        <v>A l'expiration du congé, l'agent est réaffecté de plein droit dans son ancien emploi.</v>
      </c>
      <c r="AB384" s="18" t="s">
        <v>208</v>
      </c>
      <c r="AC384" s="17" t="str">
        <f>VLOOKUP(AB384,'Axe 2 Règles de gestion'!$D$2:$F$517,3, FALSE)</f>
        <v>Dans le cas où son ancien emploi ne peut lui être proposé, l'agent est affecté dans un emploi équivalent, le plus proche de son dernier lieu de travail.</v>
      </c>
      <c r="AD384" s="18" t="s">
        <v>210</v>
      </c>
      <c r="AE384" s="17" t="str">
        <f>VLOOKUP(AD384,'Axe 2 Règles de gestion'!$D$2:$F$517,3, FALSE)</f>
        <v>S'il le demande, l'agent peut également être affecté dans l'emploi le plus proche de son domicile, sous réserve du respect de la réglementation.</v>
      </c>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c r="BI384" s="17"/>
      <c r="BJ384" s="18"/>
      <c r="BK384" s="17"/>
      <c r="BL384" s="18"/>
      <c r="BM384" s="17"/>
      <c r="BN384" s="18" t="s">
        <v>130</v>
      </c>
      <c r="BO384" s="17" t="str">
        <f>VLOOKUP(BN384,'Axe 2 Règles de gestion'!$D$2:$F$517,3, FALSE)</f>
        <v>La date de début du congé/absence doit être antérieure ou égale à la date de fin réelle du congé/absence.</v>
      </c>
      <c r="BP384" s="18" t="s">
        <v>132</v>
      </c>
      <c r="BQ384" s="17" t="str">
        <f>VLOOKUP(BP384,'Axe 2 Règles de gestion'!$D$2:$F$517,3, FALSE)</f>
        <v>La date de début du congé/absence doit être antérieure ou égale à la date de fin prévisionnelle du congé/absence.</v>
      </c>
      <c r="BR384" s="18" t="s">
        <v>224</v>
      </c>
      <c r="BS384" s="17" t="str">
        <f>VLOOKUP(BR384,'Axe 2 Règles de gestion'!$D$2:$F$517,3, FALSE)</f>
        <v>La date de fin réelle du congé/absence doit être antérieure ou égale à la date limite de fin réelle ou prévisionnelle du lien juridique.</v>
      </c>
      <c r="BT384" s="18" t="s">
        <v>226</v>
      </c>
      <c r="BU384" s="17" t="str">
        <f>VLOOKUP(BT384,'Axe 2 Règles de gestion'!$D$2:$F$517,3, FALSE)</f>
        <v>La date de fin prévisionnelle du congé/absence doit être antérieure ou égale à la date limite de fin réelle ou prévisionnelle du lien juridique.</v>
      </c>
      <c r="BV384" s="18" t="s">
        <v>134</v>
      </c>
      <c r="BW384" s="17" t="str">
        <f>VLOOKUP(BV384,'Axe 2 Règles de gestion'!$D$2:$F$517,3, FALSE)</f>
        <v>La date de fin réelle du congé/absence doit être antérieure à la date limite de départ à la retraite.</v>
      </c>
      <c r="BX384" s="18" t="s">
        <v>136</v>
      </c>
      <c r="BY384" s="17" t="str">
        <f>VLOOKUP(BX384,'Axe 2 Règles de gestion'!$D$2:$F$517,3, FALSE)</f>
        <v>La date de fin prévisionnelle du congé/absence doit être antérieure à la date limite de départ à la retraite.</v>
      </c>
      <c r="BZ384" s="18" t="s">
        <v>138</v>
      </c>
      <c r="CA384" s="17" t="str">
        <f>VLOOKUP(BZ384,'Axe 2 Règles de gestion'!$D$2:$F$517,3, FALSE)</f>
        <v>La date de fin réelle ou la date de fin prévisionnelle du congé/absence doit être saisie.</v>
      </c>
      <c r="CB384" s="18" t="s">
        <v>144</v>
      </c>
      <c r="CC384" s="17" t="str">
        <f>VLOOKUP(CB384,'Axe 2 Règles de gestion'!$D$2:$F$517,3, FALSE)</f>
        <v>Dans le cas d'un congé autre que CLM, CLD, CGM et CITIS, l'indicateur de requalification doit être à non et les impacts spécifiques à la requalification ne doivent pas être mobilisés ou l'impact rémunération est vide.</v>
      </c>
      <c r="CD384" s="18" t="s">
        <v>152</v>
      </c>
      <c r="CE384" s="17" t="str">
        <f>VLOOKUP(CD384,'Axe 2 Règles de gestion'!$D$2:$F$517,3, FALSE)</f>
        <v>L'agent doit avoir un enfant lié à ce congé.</v>
      </c>
      <c r="CF384" s="18" t="s">
        <v>1113</v>
      </c>
      <c r="CG384" s="17" t="str">
        <f>VLOOKUP(CF384,'Axe 2 Règles de gestion'!$D$2:$F$517,3, FALSE)</f>
        <v>Le lien de filiation avec l'enfant est « adopté ».</v>
      </c>
      <c r="CH384" s="18"/>
      <c r="CI384" s="17"/>
      <c r="CJ384" s="18"/>
      <c r="CK384" s="17"/>
      <c r="CL384" s="18"/>
      <c r="CM384" s="17"/>
      <c r="CN384" s="18"/>
      <c r="CO384" s="17"/>
      <c r="CP384" s="18"/>
      <c r="CQ384" s="17"/>
    </row>
    <row r="385" spans="1:95" ht="60" x14ac:dyDescent="0.25">
      <c r="A385" s="14" t="s">
        <v>215</v>
      </c>
      <c r="B385" s="14" t="s">
        <v>154</v>
      </c>
      <c r="C385" s="15">
        <v>44522</v>
      </c>
      <c r="D385" s="15" t="s">
        <v>98</v>
      </c>
      <c r="E385" s="16" t="s">
        <v>99</v>
      </c>
      <c r="F385" s="14" t="s">
        <v>100</v>
      </c>
      <c r="G385" s="16" t="s">
        <v>101</v>
      </c>
      <c r="H385" s="14" t="s">
        <v>1094</v>
      </c>
      <c r="I385" s="16" t="s">
        <v>1095</v>
      </c>
      <c r="J385" s="17" t="s">
        <v>1096</v>
      </c>
      <c r="K385" s="17" t="s">
        <v>1097</v>
      </c>
      <c r="L385" s="18" t="s">
        <v>1098</v>
      </c>
      <c r="M385" s="19" t="s">
        <v>1099</v>
      </c>
      <c r="N385" s="15" t="s">
        <v>108</v>
      </c>
      <c r="O385" s="17"/>
      <c r="P385" s="17"/>
      <c r="Q385" s="17" t="s">
        <v>401</v>
      </c>
      <c r="R385" s="18" t="s">
        <v>402</v>
      </c>
      <c r="S385" s="18" t="s">
        <v>311</v>
      </c>
      <c r="T385" s="18" t="s">
        <v>214</v>
      </c>
      <c r="U385" s="15">
        <v>44378</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7"/>
      <c r="CH385" s="18"/>
      <c r="CI385" s="17"/>
      <c r="CJ385" s="18"/>
      <c r="CK385" s="17"/>
      <c r="CL385" s="18"/>
      <c r="CM385" s="17"/>
      <c r="CN385" s="18"/>
      <c r="CO385" s="17"/>
      <c r="CP385" s="18"/>
      <c r="CQ385" s="17"/>
    </row>
    <row r="386" spans="1:95" ht="60" x14ac:dyDescent="0.25">
      <c r="A386" s="14" t="s">
        <v>215</v>
      </c>
      <c r="B386" s="14" t="s">
        <v>154</v>
      </c>
      <c r="C386" s="15">
        <v>44522</v>
      </c>
      <c r="D386" s="15" t="s">
        <v>98</v>
      </c>
      <c r="E386" s="16" t="s">
        <v>99</v>
      </c>
      <c r="F386" s="14" t="s">
        <v>100</v>
      </c>
      <c r="G386" s="16" t="s">
        <v>101</v>
      </c>
      <c r="H386" s="14" t="s">
        <v>1094</v>
      </c>
      <c r="I386" s="16" t="s">
        <v>1095</v>
      </c>
      <c r="J386" s="17" t="s">
        <v>1096</v>
      </c>
      <c r="K386" s="17" t="s">
        <v>1097</v>
      </c>
      <c r="L386" s="18" t="s">
        <v>1115</v>
      </c>
      <c r="M386" s="19" t="s">
        <v>1116</v>
      </c>
      <c r="N386" s="15" t="s">
        <v>199</v>
      </c>
      <c r="O386" s="17"/>
      <c r="P386" s="17"/>
      <c r="Q386" s="17" t="s">
        <v>401</v>
      </c>
      <c r="R386" s="18" t="s">
        <v>402</v>
      </c>
      <c r="S386" s="18" t="s">
        <v>311</v>
      </c>
      <c r="T386" s="18" t="s">
        <v>214</v>
      </c>
      <c r="U386" s="15">
        <v>44378</v>
      </c>
      <c r="V386" s="15"/>
      <c r="W386" s="17"/>
      <c r="X386" s="18"/>
      <c r="Y386" s="17"/>
      <c r="Z386" s="18"/>
      <c r="AA386" s="17"/>
      <c r="AB386" s="18"/>
      <c r="AC386" s="17"/>
      <c r="AD386" s="18"/>
      <c r="AE386" s="17"/>
      <c r="AF386" s="18"/>
      <c r="AG386" s="17"/>
      <c r="AH386" s="18"/>
      <c r="AI386" s="17"/>
      <c r="AJ386" s="18"/>
      <c r="AK386" s="17"/>
      <c r="AL386" s="18"/>
      <c r="AM386" s="17"/>
      <c r="AN386" s="18"/>
      <c r="AO386" s="17"/>
      <c r="AP386" s="18"/>
      <c r="AQ386" s="17"/>
      <c r="AR386" s="18"/>
      <c r="AS386" s="17"/>
      <c r="AT386" s="18"/>
      <c r="AU386" s="17"/>
      <c r="AV386" s="18"/>
      <c r="AW386" s="17"/>
      <c r="AX386" s="18"/>
      <c r="AY386" s="17"/>
      <c r="AZ386" s="18"/>
      <c r="BA386" s="17"/>
      <c r="BB386" s="18"/>
      <c r="BC386" s="17"/>
      <c r="BD386" s="18"/>
      <c r="BE386" s="17"/>
      <c r="BF386" s="18"/>
      <c r="BG386" s="17"/>
      <c r="BH386" s="18"/>
      <c r="BI386" s="17"/>
      <c r="BJ386" s="18"/>
      <c r="BK386" s="17"/>
      <c r="BL386" s="18"/>
      <c r="BM386" s="17"/>
      <c r="BN386" s="18"/>
      <c r="BO386" s="17"/>
      <c r="BP386" s="18"/>
      <c r="BQ386" s="17"/>
      <c r="BR386" s="18"/>
      <c r="BS386" s="17"/>
      <c r="BT386" s="18"/>
      <c r="BU386" s="17"/>
      <c r="BV386" s="18"/>
      <c r="BW386" s="17"/>
      <c r="BX386" s="18"/>
      <c r="BY386" s="17"/>
      <c r="BZ386" s="18"/>
      <c r="CA386" s="17"/>
      <c r="CB386" s="18"/>
      <c r="CC386" s="17"/>
      <c r="CD386" s="18"/>
      <c r="CE386" s="17"/>
      <c r="CF386" s="18"/>
      <c r="CG386" s="17"/>
      <c r="CH386" s="18"/>
      <c r="CI386" s="17"/>
      <c r="CJ386" s="18"/>
      <c r="CK386" s="17"/>
      <c r="CL386" s="18"/>
      <c r="CM386" s="17"/>
      <c r="CN386" s="18"/>
      <c r="CO386" s="17"/>
      <c r="CP386" s="18"/>
      <c r="CQ386" s="17"/>
    </row>
    <row r="387" spans="1:95" ht="150" x14ac:dyDescent="0.25">
      <c r="A387" s="14" t="s">
        <v>215</v>
      </c>
      <c r="B387" s="14" t="s">
        <v>97</v>
      </c>
      <c r="C387" s="15">
        <v>45664</v>
      </c>
      <c r="D387" s="15" t="s">
        <v>98</v>
      </c>
      <c r="E387" s="16" t="s">
        <v>99</v>
      </c>
      <c r="F387" s="14" t="s">
        <v>100</v>
      </c>
      <c r="G387" s="16" t="s">
        <v>101</v>
      </c>
      <c r="H387" s="14" t="s">
        <v>1094</v>
      </c>
      <c r="I387" s="16" t="s">
        <v>1095</v>
      </c>
      <c r="J387" s="17" t="s">
        <v>1096</v>
      </c>
      <c r="K387" s="17" t="s">
        <v>1097</v>
      </c>
      <c r="L387" s="18" t="s">
        <v>1098</v>
      </c>
      <c r="M387" s="19" t="s">
        <v>1099</v>
      </c>
      <c r="N387" s="15" t="s">
        <v>108</v>
      </c>
      <c r="O387" s="17"/>
      <c r="P387" s="17"/>
      <c r="Q387" s="17" t="s">
        <v>414</v>
      </c>
      <c r="R387" s="18" t="s">
        <v>415</v>
      </c>
      <c r="S387" s="18" t="s">
        <v>311</v>
      </c>
      <c r="T387" s="18" t="s">
        <v>112</v>
      </c>
      <c r="U387" s="15">
        <v>44378</v>
      </c>
      <c r="V387" s="15"/>
      <c r="W387" s="17" t="s">
        <v>1146</v>
      </c>
      <c r="X387" s="18" t="s">
        <v>1147</v>
      </c>
      <c r="Y387" s="17" t="str">
        <f>VLOOKUP(X387,'Axe 2 Règles de gestion'!$D$2:$F$517,3, FALSE)</f>
        <v>L'agent doit effectuer une demande auprès de son employeur.</v>
      </c>
      <c r="Z387" s="18" t="s">
        <v>1149</v>
      </c>
      <c r="AA387" s="17" t="str">
        <f>VLOOKUP(Z387,'Axe 2 Règles de gestion'!$D$2:$F$517,3, FALSE)</f>
        <v>La demande doit être accompagnée des pièces justificatives nécessaires.</v>
      </c>
      <c r="AB387" s="18" t="s">
        <v>1151</v>
      </c>
      <c r="AC387" s="17" t="str">
        <f>VLOOKUP(AB387,'Axe 2 Règles de gestion'!$D$2:$F$517,3, FALSE)</f>
        <v>Le congé est accordé de droit.</v>
      </c>
      <c r="AD387" s="18"/>
      <c r="AE387" s="17"/>
      <c r="AF387" s="18"/>
      <c r="AG387" s="17"/>
      <c r="AH387" s="18"/>
      <c r="AI387" s="17"/>
      <c r="AJ387" s="18"/>
      <c r="AK387" s="17"/>
      <c r="AL387" s="18"/>
      <c r="AM387" s="17"/>
      <c r="AN387" s="18"/>
      <c r="AO387" s="17"/>
      <c r="AP387" s="18"/>
      <c r="AQ387" s="17"/>
      <c r="AR387" s="18"/>
      <c r="AS387" s="17"/>
      <c r="AT387" s="18"/>
      <c r="AU387" s="17"/>
      <c r="AV387" s="18"/>
      <c r="AW387" s="17"/>
      <c r="AX387" s="18" t="s">
        <v>1152</v>
      </c>
      <c r="AY387" s="17" t="str">
        <f>VLOOKUP(AX387,'Axe 2 Règles de gestion'!$D$2:$F$517,3, FALSE)</f>
        <v>Le congé est accordé pour une durée réelle égale à 3 jours ouvrables pour chaque arrivée d'enfant.</v>
      </c>
      <c r="AZ387" s="18" t="s">
        <v>1154</v>
      </c>
      <c r="BA387" s="17" t="str">
        <f>VLOOKUP(AZ387,'Axe 2 Règles de gestion'!$D$2:$F$517,3, FALSE)</f>
        <v>Le congé est accordé pour une durée prévisionnelle égale à 3 jours ouvrables pour chaque arrivée d'enfant.</v>
      </c>
      <c r="BB387" s="18"/>
      <c r="BC387" s="17"/>
      <c r="BD387" s="18"/>
      <c r="BE387" s="17"/>
      <c r="BF387" s="18"/>
      <c r="BG387" s="17"/>
      <c r="BH387" s="18"/>
      <c r="BI387" s="17"/>
      <c r="BJ387" s="18"/>
      <c r="BK387" s="17"/>
      <c r="BL387" s="18"/>
      <c r="BM387" s="17"/>
      <c r="BN387" s="18" t="s">
        <v>422</v>
      </c>
      <c r="BO387" s="17" t="str">
        <f>VLOOKUP(BN387,'Axe 2 Règles de gestion'!$D$2:$F$517,3, FALSE)</f>
        <v>L'agent doit être en activité.</v>
      </c>
      <c r="BP387" s="18" t="s">
        <v>222</v>
      </c>
      <c r="BQ387" s="17" t="str">
        <f>VLOOKUP(BP387,'Axe 2 Règles de gestion'!$D$2:$F$517,3, FALSE)</f>
        <v>La date de début du congé/absence doit être postérieure ou égale à la date de début du lien juridique.</v>
      </c>
      <c r="BR387" s="18" t="s">
        <v>130</v>
      </c>
      <c r="BS387" s="17" t="str">
        <f>VLOOKUP(BR387,'Axe 2 Règles de gestion'!$D$2:$F$517,3, FALSE)</f>
        <v>La date de début du congé/absence doit être antérieure ou égale à la date de fin réelle du congé/absence.</v>
      </c>
      <c r="BT387" s="18" t="s">
        <v>132</v>
      </c>
      <c r="BU387" s="17" t="str">
        <f>VLOOKUP(BT387,'Axe 2 Règles de gestion'!$D$2:$F$517,3, FALSE)</f>
        <v>La date de début du congé/absence doit être antérieure ou égale à la date de fin prévisionnelle du congé/absence.</v>
      </c>
      <c r="BV387" s="18" t="s">
        <v>224</v>
      </c>
      <c r="BW387" s="17" t="str">
        <f>VLOOKUP(BV387,'Axe 2 Règles de gestion'!$D$2:$F$517,3, FALSE)</f>
        <v>La date de fin réelle du congé/absence doit être antérieure ou égale à la date limite de fin réelle ou prévisionnelle du lien juridique.</v>
      </c>
      <c r="BX387" s="18" t="s">
        <v>226</v>
      </c>
      <c r="BY387" s="17" t="str">
        <f>VLOOKUP(BX387,'Axe 2 Règles de gestion'!$D$2:$F$517,3, FALSE)</f>
        <v>La date de fin prévisionnelle du congé/absence doit être antérieure ou égale à la date limite de fin réelle ou prévisionnelle du lien juridique.</v>
      </c>
      <c r="BZ387" s="18" t="s">
        <v>134</v>
      </c>
      <c r="CA387" s="17" t="str">
        <f>VLOOKUP(BZ387,'Axe 2 Règles de gestion'!$D$2:$F$517,3, FALSE)</f>
        <v>La date de fin réelle du congé/absence doit être antérieure à la date limite de départ à la retraite.</v>
      </c>
      <c r="CB387" s="18" t="s">
        <v>136</v>
      </c>
      <c r="CC387" s="17" t="str">
        <f>VLOOKUP(CB387,'Axe 2 Règles de gestion'!$D$2:$F$517,3, FALSE)</f>
        <v>La date de fin prévisionnelle du congé/absence doit être antérieure à la date limite de départ à la retraite.</v>
      </c>
      <c r="CD387" s="18" t="s">
        <v>138</v>
      </c>
      <c r="CE387" s="17" t="str">
        <f>VLOOKUP(CD387,'Axe 2 Règles de gestion'!$D$2:$F$517,3, FALSE)</f>
        <v>La date de fin réelle ou la date de fin prévisionnelle du congé/absence doit être saisie.</v>
      </c>
      <c r="CF387" s="18" t="s">
        <v>140</v>
      </c>
      <c r="CG387" s="17" t="str">
        <f>VLOOKUP(CF387,'Axe 2 Règles de gestion'!$D$2:$F$517,3, FALSE)</f>
        <v>Si l'absence ne commence pas par une demi-journée et si l'absence précédente ne finit pas par une demi journée, la date de début de l'absence saisie est postérieure à la date de fin réelle de l'absence précédente.</v>
      </c>
      <c r="CH387" s="18" t="s">
        <v>142</v>
      </c>
      <c r="CI387" s="17" t="str">
        <f>VLOOKUP(CH387,'Axe 2 Règles de gestion'!$D$2:$F$517,3, FALSE)</f>
        <v>Si l'absence ne commence pas par une demi-journée et si l'absence précédente ne finit pas par une demi journée, la date de début de l'absence saisie est postérieure à la date de fin prévisionnelle de l'absence précédente.</v>
      </c>
      <c r="CJ387" s="18" t="s">
        <v>144</v>
      </c>
      <c r="CK387" s="17" t="str">
        <f>VLOOKUP(CJ387,'Axe 2 Règles de gestion'!$D$2:$F$517,3, FALSE)</f>
        <v>Dans le cas d'un congé autre que CLM, CLD, CGM et CITIS, l'indicateur de requalification doit être à non et les impacts spécifiques à la requalification ne doivent pas être mobilisés ou l'impact rémunération est vide.</v>
      </c>
      <c r="CL387" s="18" t="s">
        <v>152</v>
      </c>
      <c r="CM387" s="17" t="str">
        <f>VLOOKUP(CL387,'Axe 2 Règles de gestion'!$D$2:$F$517,3, FALSE)</f>
        <v>L'agent doit avoir un enfant lié à ce congé.</v>
      </c>
      <c r="CN387" s="18" t="s">
        <v>1113</v>
      </c>
      <c r="CO387" s="17" t="str">
        <f>VLOOKUP(CN387,'Axe 2 Règles de gestion'!$D$2:$F$517,3, FALSE)</f>
        <v>Le lien de filiation avec l'enfant est « adopté ».</v>
      </c>
      <c r="CP387" s="18"/>
      <c r="CQ387" s="17"/>
    </row>
    <row r="388" spans="1:95" ht="150" x14ac:dyDescent="0.25">
      <c r="A388" s="14" t="s">
        <v>215</v>
      </c>
      <c r="B388" s="14" t="s">
        <v>97</v>
      </c>
      <c r="C388" s="15">
        <v>44571</v>
      </c>
      <c r="D388" s="15" t="s">
        <v>98</v>
      </c>
      <c r="E388" s="16" t="s">
        <v>99</v>
      </c>
      <c r="F388" s="14" t="s">
        <v>100</v>
      </c>
      <c r="G388" s="16" t="s">
        <v>101</v>
      </c>
      <c r="H388" s="14" t="s">
        <v>1094</v>
      </c>
      <c r="I388" s="16" t="s">
        <v>1095</v>
      </c>
      <c r="J388" s="17" t="s">
        <v>1096</v>
      </c>
      <c r="K388" s="17" t="s">
        <v>1097</v>
      </c>
      <c r="L388" s="18" t="s">
        <v>1115</v>
      </c>
      <c r="M388" s="19" t="s">
        <v>1116</v>
      </c>
      <c r="N388" s="15" t="s">
        <v>199</v>
      </c>
      <c r="O388" s="17"/>
      <c r="P388" s="17"/>
      <c r="Q388" s="17" t="s">
        <v>414</v>
      </c>
      <c r="R388" s="18" t="s">
        <v>415</v>
      </c>
      <c r="S388" s="18" t="s">
        <v>311</v>
      </c>
      <c r="T388" s="18" t="s">
        <v>112</v>
      </c>
      <c r="U388" s="15">
        <v>44378</v>
      </c>
      <c r="V388" s="15"/>
      <c r="W388" s="17" t="s">
        <v>1156</v>
      </c>
      <c r="X388" s="18"/>
      <c r="Y388" s="17"/>
      <c r="Z388" s="18"/>
      <c r="AA388" s="17"/>
      <c r="AB388" s="18"/>
      <c r="AC388" s="17"/>
      <c r="AD388" s="18"/>
      <c r="AE388" s="17"/>
      <c r="AF388" s="18"/>
      <c r="AG388" s="17"/>
      <c r="AH388" s="18"/>
      <c r="AI388" s="17"/>
      <c r="AJ388" s="18"/>
      <c r="AK388" s="17"/>
      <c r="AL388" s="18"/>
      <c r="AM388" s="17"/>
      <c r="AN388" s="18"/>
      <c r="AO388" s="17"/>
      <c r="AP388" s="18"/>
      <c r="AQ388" s="17"/>
      <c r="AR388" s="18"/>
      <c r="AS388" s="17"/>
      <c r="AT388" s="18"/>
      <c r="AU388" s="17"/>
      <c r="AV388" s="18"/>
      <c r="AW388" s="17"/>
      <c r="AX388" s="18" t="s">
        <v>1152</v>
      </c>
      <c r="AY388" s="17" t="str">
        <f>VLOOKUP(AX388,'Axe 2 Règles de gestion'!$D$2:$F$517,3, FALSE)</f>
        <v>Le congé est accordé pour une durée réelle égale à 3 jours ouvrables pour chaque arrivée d'enfant.</v>
      </c>
      <c r="AZ388" s="18" t="s">
        <v>1154</v>
      </c>
      <c r="BA388" s="17" t="str">
        <f>VLOOKUP(AZ388,'Axe 2 Règles de gestion'!$D$2:$F$517,3, FALSE)</f>
        <v>Le congé est accordé pour une durée prévisionnelle égale à 3 jours ouvrables pour chaque arrivée d'enfant.</v>
      </c>
      <c r="BB388" s="18"/>
      <c r="BC388" s="17"/>
      <c r="BD388" s="18"/>
      <c r="BE388" s="17"/>
      <c r="BF388" s="18"/>
      <c r="BG388" s="17"/>
      <c r="BH388" s="18"/>
      <c r="BI388" s="17"/>
      <c r="BJ388" s="18"/>
      <c r="BK388" s="17"/>
      <c r="BL388" s="18"/>
      <c r="BM388" s="17"/>
      <c r="BN388" s="18" t="s">
        <v>130</v>
      </c>
      <c r="BO388" s="17" t="str">
        <f>VLOOKUP(BN388,'Axe 2 Règles de gestion'!$D$2:$F$517,3, FALSE)</f>
        <v>La date de début du congé/absence doit être antérieure ou égale à la date de fin réelle du congé/absence.</v>
      </c>
      <c r="BP388" s="18" t="s">
        <v>132</v>
      </c>
      <c r="BQ388" s="17" t="str">
        <f>VLOOKUP(BP388,'Axe 2 Règles de gestion'!$D$2:$F$517,3, FALSE)</f>
        <v>La date de début du congé/absence doit être antérieure ou égale à la date de fin prévisionnelle du congé/absence.</v>
      </c>
      <c r="BR388" s="18" t="s">
        <v>224</v>
      </c>
      <c r="BS388" s="17" t="str">
        <f>VLOOKUP(BR388,'Axe 2 Règles de gestion'!$D$2:$F$517,3, FALSE)</f>
        <v>La date de fin réelle du congé/absence doit être antérieure ou égale à la date limite de fin réelle ou prévisionnelle du lien juridique.</v>
      </c>
      <c r="BT388" s="18" t="s">
        <v>226</v>
      </c>
      <c r="BU388" s="17" t="str">
        <f>VLOOKUP(BT388,'Axe 2 Règles de gestion'!$D$2:$F$517,3, FALSE)</f>
        <v>La date de fin prévisionnelle du congé/absence doit être antérieure ou égale à la date limite de fin réelle ou prévisionnelle du lien juridique.</v>
      </c>
      <c r="BV388" s="18" t="s">
        <v>134</v>
      </c>
      <c r="BW388" s="17" t="str">
        <f>VLOOKUP(BV388,'Axe 2 Règles de gestion'!$D$2:$F$517,3, FALSE)</f>
        <v>La date de fin réelle du congé/absence doit être antérieure à la date limite de départ à la retraite.</v>
      </c>
      <c r="BX388" s="18" t="s">
        <v>136</v>
      </c>
      <c r="BY388" s="17" t="str">
        <f>VLOOKUP(BX388,'Axe 2 Règles de gestion'!$D$2:$F$517,3, FALSE)</f>
        <v>La date de fin prévisionnelle du congé/absence doit être antérieure à la date limite de départ à la retraite.</v>
      </c>
      <c r="BZ388" s="18" t="s">
        <v>138</v>
      </c>
      <c r="CA388" s="17" t="str">
        <f>VLOOKUP(BZ388,'Axe 2 Règles de gestion'!$D$2:$F$517,3, FALSE)</f>
        <v>La date de fin réelle ou la date de fin prévisionnelle du congé/absence doit être saisie.</v>
      </c>
      <c r="CB388" s="18" t="s">
        <v>144</v>
      </c>
      <c r="CC388" s="17" t="str">
        <f>VLOOKUP(CB388,'Axe 2 Règles de gestion'!$D$2:$F$517,3, FALSE)</f>
        <v>Dans le cas d'un congé autre que CLM, CLD, CGM et CITIS, l'indicateur de requalification doit être à non et les impacts spécifiques à la requalification ne doivent pas être mobilisés ou l'impact rémunération est vide.</v>
      </c>
      <c r="CD388" s="18" t="s">
        <v>152</v>
      </c>
      <c r="CE388" s="17" t="str">
        <f>VLOOKUP(CD388,'Axe 2 Règles de gestion'!$D$2:$F$517,3, FALSE)</f>
        <v>L'agent doit avoir un enfant lié à ce congé.</v>
      </c>
      <c r="CF388" s="18" t="s">
        <v>1113</v>
      </c>
      <c r="CG388" s="17" t="str">
        <f>VLOOKUP(CF388,'Axe 2 Règles de gestion'!$D$2:$F$517,3, FALSE)</f>
        <v>Le lien de filiation avec l'enfant est « adopté ».</v>
      </c>
      <c r="CH388" s="18"/>
      <c r="CI388" s="17"/>
      <c r="CJ388" s="18"/>
      <c r="CK388" s="17"/>
      <c r="CL388" s="18"/>
      <c r="CM388" s="17"/>
      <c r="CN388" s="18"/>
      <c r="CO388" s="17"/>
      <c r="CP388" s="18"/>
      <c r="CQ388" s="17"/>
    </row>
    <row r="389" spans="1:95" ht="150" x14ac:dyDescent="0.25">
      <c r="A389" s="14" t="s">
        <v>168</v>
      </c>
      <c r="B389" s="14" t="s">
        <v>97</v>
      </c>
      <c r="C389" s="15">
        <v>45378</v>
      </c>
      <c r="D389" s="15" t="s">
        <v>98</v>
      </c>
      <c r="E389" s="16" t="s">
        <v>99</v>
      </c>
      <c r="F389" s="14" t="s">
        <v>100</v>
      </c>
      <c r="G389" s="16" t="s">
        <v>101</v>
      </c>
      <c r="H389" s="14" t="s">
        <v>1094</v>
      </c>
      <c r="I389" s="16" t="s">
        <v>1095</v>
      </c>
      <c r="J389" s="17" t="s">
        <v>1096</v>
      </c>
      <c r="K389" s="17" t="s">
        <v>1097</v>
      </c>
      <c r="L389" s="18" t="s">
        <v>1098</v>
      </c>
      <c r="M389" s="19" t="s">
        <v>1099</v>
      </c>
      <c r="N389" s="15" t="s">
        <v>108</v>
      </c>
      <c r="O389" s="17"/>
      <c r="P389" s="17"/>
      <c r="Q389" s="17" t="s">
        <v>466</v>
      </c>
      <c r="R389" s="18" t="s">
        <v>467</v>
      </c>
      <c r="S389" s="18" t="s">
        <v>311</v>
      </c>
      <c r="T389" s="18" t="s">
        <v>112</v>
      </c>
      <c r="U389" s="15">
        <v>44378</v>
      </c>
      <c r="V389" s="15"/>
      <c r="W389" s="17" t="s">
        <v>1157</v>
      </c>
      <c r="X389" s="18" t="s">
        <v>1158</v>
      </c>
      <c r="Y389" s="17" t="str">
        <f>VLOOKUP(X389,'Axe 2 Règles de gestion'!$D$2:$F$517,3, FALSE)</f>
        <v>L'agent bénéficie des dispositions applicables aux agents titulaires pour l'arrivée d'un enfant en vue de son adoption.</v>
      </c>
      <c r="Z389" s="18" t="s">
        <v>1104</v>
      </c>
      <c r="AA389" s="17" t="str">
        <f>VLOOKUP(Z389,'Axe 2 Règles de gestion'!$D$2:$F$517,3, FALSE)</f>
        <v>L'agent doit effectuer une demande auprès de son chef de service.</v>
      </c>
      <c r="AB389" s="18" t="s">
        <v>1106</v>
      </c>
      <c r="AC389" s="17" t="str">
        <f>VLOOKUP(AB389,'Axe 2 Règles de gestion'!$D$2:$F$517,3, FALSE)</f>
        <v>La demande doit être accompagnée de tout document attestant que l'agent s'est vu confier un enfant par les organismes règlementairement agréés et indiquant la date d'arrivée de l'enfant.</v>
      </c>
      <c r="AD389" s="18" t="s">
        <v>1107</v>
      </c>
      <c r="AE389" s="17" t="str">
        <f>VLOOKUP(AD389,'Axe 2 Règles de gestion'!$D$2:$F$517,3, FALSE)</f>
        <v>L'agent indique dans sa demande la ou les dates de congé.</v>
      </c>
      <c r="AF389" s="18" t="s">
        <v>1109</v>
      </c>
      <c r="AG389" s="17" t="str">
        <f>VLOOKUP(AF389,'Axe 2 Règles de gestion'!$D$2:$F$517,3, FALSE)</f>
        <v>Le congé est accordé de droit.</v>
      </c>
      <c r="AH389" s="18"/>
      <c r="AI389" s="17"/>
      <c r="AJ389" s="18"/>
      <c r="AK389" s="17"/>
      <c r="AL389" s="18"/>
      <c r="AM389" s="17"/>
      <c r="AN389" s="18"/>
      <c r="AO389" s="17"/>
      <c r="AP389" s="18"/>
      <c r="AQ389" s="17"/>
      <c r="AR389" s="18"/>
      <c r="AS389" s="17"/>
      <c r="AT389" s="18"/>
      <c r="AU389" s="17"/>
      <c r="AV389" s="18"/>
      <c r="AW389" s="17"/>
      <c r="AX389" s="18" t="s">
        <v>1101</v>
      </c>
      <c r="AY389" s="17" t="str">
        <f>VLOOKUP(AX389,'Axe 2 Règles de gestion'!$D$2:$F$517,3, FALSE)</f>
        <v>Le congé est accordé pour une durée égale à 3 jours ouvrables.</v>
      </c>
      <c r="AZ389" s="18" t="s">
        <v>1111</v>
      </c>
      <c r="BA389" s="17" t="str">
        <f>VLOOKUP(AZ389,'Axe 2 Règles de gestion'!$D$2:$F$517,3, FALSE)</f>
        <v>Le congé peut être pris de manière continue ou fractionnée dans les 15 jours entourant l'arrivée de l'enfant placé pour adoption.</v>
      </c>
      <c r="BB389" s="18" t="s">
        <v>167</v>
      </c>
      <c r="BC389" s="17" t="str">
        <f>VLOOKUP(BB389,'Axe 2 Règles de gestion'!$D$2:$F$517,3, FALSE)</f>
        <v>L'agent doit être en activité.</v>
      </c>
      <c r="BD389" s="18"/>
      <c r="BE389" s="17"/>
      <c r="BF389" s="18"/>
      <c r="BG389" s="17"/>
      <c r="BH389" s="18"/>
      <c r="BI389" s="17"/>
      <c r="BJ389" s="18"/>
      <c r="BK389" s="17"/>
      <c r="BL389" s="18"/>
      <c r="BM389" s="17"/>
      <c r="BN389" s="18" t="s">
        <v>128</v>
      </c>
      <c r="BO389" s="17" t="str">
        <f>VLOOKUP(BN389,'Axe 2 Règles de gestion'!$D$2:$F$517,3, FALSE)</f>
        <v>La date de début du congé/absence doit être postérieure ou égale à la date de recrutement dans la FPE ou dans la carrière militaire.</v>
      </c>
      <c r="BP389" s="18" t="s">
        <v>130</v>
      </c>
      <c r="BQ389" s="17" t="str">
        <f>VLOOKUP(BP389,'Axe 2 Règles de gestion'!$D$2:$F$517,3, FALSE)</f>
        <v>La date de début du congé/absence doit être antérieure ou égale à la date de fin réelle du congé/absence.</v>
      </c>
      <c r="BR389" s="18" t="s">
        <v>132</v>
      </c>
      <c r="BS389" s="17" t="str">
        <f>VLOOKUP(BR389,'Axe 2 Règles de gestion'!$D$2:$F$517,3, FALSE)</f>
        <v>La date de début du congé/absence doit être antérieure ou égale à la date de fin prévisionnelle du congé/absence.</v>
      </c>
      <c r="BT389" s="18" t="s">
        <v>134</v>
      </c>
      <c r="BU389" s="17" t="str">
        <f>VLOOKUP(BT389,'Axe 2 Règles de gestion'!$D$2:$F$517,3, FALSE)</f>
        <v>La date de fin réelle du congé/absence doit être antérieure à la date limite de départ à la retraite.</v>
      </c>
      <c r="BV389" s="18" t="s">
        <v>136</v>
      </c>
      <c r="BW389" s="17" t="str">
        <f>VLOOKUP(BV389,'Axe 2 Règles de gestion'!$D$2:$F$517,3, FALSE)</f>
        <v>La date de fin prévisionnelle du congé/absence doit être antérieure à la date limite de départ à la retraite.</v>
      </c>
      <c r="BX389" s="18" t="s">
        <v>138</v>
      </c>
      <c r="BY389" s="17" t="str">
        <f>VLOOKUP(BX389,'Axe 2 Règles de gestion'!$D$2:$F$517,3, FALSE)</f>
        <v>La date de fin réelle ou la date de fin prévisionnelle du congé/absence doit être saisie.</v>
      </c>
      <c r="BZ389" s="18" t="s">
        <v>140</v>
      </c>
      <c r="CA389" s="17" t="str">
        <f>VLOOKUP(BZ389,'Axe 2 Règles de gestion'!$D$2:$F$517,3, FALSE)</f>
        <v>Si l'absence ne commence pas par une demi-journée et si l'absence précédente ne finit pas par une demi journée, la date de début de l'absence saisie est postérieure à la date de fin réelle de l'absence précédente.</v>
      </c>
      <c r="CB389" s="18" t="s">
        <v>142</v>
      </c>
      <c r="CC389" s="17" t="str">
        <f>VLOOKUP(CB389,'Axe 2 Règles de gestion'!$D$2:$F$517,3, FALSE)</f>
        <v>Si l'absence ne commence pas par une demi-journée et si l'absence précédente ne finit pas par une demi journée, la date de début de l'absence saisie est postérieure à la date de fin prévisionnelle de l'absence précédente.</v>
      </c>
      <c r="CD389" s="18" t="s">
        <v>144</v>
      </c>
      <c r="CE389" s="17" t="str">
        <f>VLOOKUP(CD389,'Axe 2 Règles de gestion'!$D$2:$F$517,3, FALSE)</f>
        <v>Dans le cas d'un congé autre que CLM, CLD, CGM et CITIS, l'indicateur de requalification doit être à non et les impacts spécifiques à la requalification ne doivent pas être mobilisés ou l'impact rémunération est vide.</v>
      </c>
      <c r="CF389" s="18" t="s">
        <v>152</v>
      </c>
      <c r="CG389" s="17" t="str">
        <f>VLOOKUP(CF389,'Axe 2 Règles de gestion'!$D$2:$F$517,3, FALSE)</f>
        <v>L'agent doit avoir un enfant lié à ce congé.</v>
      </c>
      <c r="CH389" s="18" t="s">
        <v>1113</v>
      </c>
      <c r="CI389" s="17" t="str">
        <f>VLOOKUP(CH389,'Axe 2 Règles de gestion'!$D$2:$F$517,3, FALSE)</f>
        <v>Le lien de filiation avec l'enfant est « adopté ».</v>
      </c>
      <c r="CJ389" s="18"/>
      <c r="CK389" s="17"/>
      <c r="CL389" s="18"/>
      <c r="CM389" s="17"/>
      <c r="CN389" s="18"/>
      <c r="CO389" s="17"/>
      <c r="CP389" s="18"/>
      <c r="CQ389" s="17"/>
    </row>
    <row r="390" spans="1:95" ht="150" x14ac:dyDescent="0.25">
      <c r="A390" s="14" t="s">
        <v>168</v>
      </c>
      <c r="B390" s="14" t="s">
        <v>97</v>
      </c>
      <c r="C390" s="15">
        <v>45385</v>
      </c>
      <c r="D390" s="15" t="s">
        <v>98</v>
      </c>
      <c r="E390" s="16" t="s">
        <v>99</v>
      </c>
      <c r="F390" s="14" t="s">
        <v>100</v>
      </c>
      <c r="G390" s="16" t="s">
        <v>101</v>
      </c>
      <c r="H390" s="14" t="s">
        <v>1094</v>
      </c>
      <c r="I390" s="16" t="s">
        <v>1095</v>
      </c>
      <c r="J390" s="17" t="s">
        <v>1096</v>
      </c>
      <c r="K390" s="17" t="s">
        <v>1097</v>
      </c>
      <c r="L390" s="18" t="s">
        <v>1115</v>
      </c>
      <c r="M390" s="19" t="s">
        <v>1116</v>
      </c>
      <c r="N390" s="15" t="s">
        <v>199</v>
      </c>
      <c r="O390" s="17"/>
      <c r="P390" s="17"/>
      <c r="Q390" s="17" t="s">
        <v>466</v>
      </c>
      <c r="R390" s="18" t="s">
        <v>467</v>
      </c>
      <c r="S390" s="18" t="s">
        <v>311</v>
      </c>
      <c r="T390" s="18" t="s">
        <v>112</v>
      </c>
      <c r="U390" s="15">
        <v>44378</v>
      </c>
      <c r="V390" s="15"/>
      <c r="W390" s="17" t="s">
        <v>1159</v>
      </c>
      <c r="X390" s="18" t="s">
        <v>1158</v>
      </c>
      <c r="Y390" s="17" t="str">
        <f>VLOOKUP(X390,'Axe 2 Règles de gestion'!$D$2:$F$517,3, FALSE)</f>
        <v>L'agent bénéficie des dispositions applicables aux agents titulaires pour l'arrivée d'un enfant en vue de son adoption.</v>
      </c>
      <c r="Z390" s="18" t="s">
        <v>206</v>
      </c>
      <c r="AA390" s="17" t="str">
        <f>VLOOKUP(Z390,'Axe 2 Règles de gestion'!$D$2:$F$517,3, FALSE)</f>
        <v>A l'expiration du congé, l'agent est réaffecté de plein droit dans son ancien emploi.</v>
      </c>
      <c r="AB390" s="18" t="s">
        <v>208</v>
      </c>
      <c r="AC390" s="17" t="str">
        <f>VLOOKUP(AB390,'Axe 2 Règles de gestion'!$D$2:$F$517,3, FALSE)</f>
        <v>Dans le cas où son ancien emploi ne peut lui être proposé, l'agent est affecté dans un emploi équivalent, le plus proche de son dernier lieu de travail.</v>
      </c>
      <c r="AD390" s="18" t="s">
        <v>210</v>
      </c>
      <c r="AE390" s="17" t="str">
        <f>VLOOKUP(AD390,'Axe 2 Règles de gestion'!$D$2:$F$517,3, FALSE)</f>
        <v>S'il le demande, l'agent peut également être affecté dans l'emploi le plus proche de son domicile, sous réserve du respect de la réglementation.</v>
      </c>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c r="BI390" s="17"/>
      <c r="BJ390" s="18"/>
      <c r="BK390" s="17"/>
      <c r="BL390" s="18"/>
      <c r="BM390" s="17"/>
      <c r="BN390" s="18" t="s">
        <v>130</v>
      </c>
      <c r="BO390" s="17" t="str">
        <f>VLOOKUP(BN390,'Axe 2 Règles de gestion'!$D$2:$F$517,3, FALSE)</f>
        <v>La date de début du congé/absence doit être antérieure ou égale à la date de fin réelle du congé/absence.</v>
      </c>
      <c r="BP390" s="18" t="s">
        <v>132</v>
      </c>
      <c r="BQ390" s="17" t="str">
        <f>VLOOKUP(BP390,'Axe 2 Règles de gestion'!$D$2:$F$517,3, FALSE)</f>
        <v>La date de début du congé/absence doit être antérieure ou égale à la date de fin prévisionnelle du congé/absence.</v>
      </c>
      <c r="BR390" s="18" t="s">
        <v>224</v>
      </c>
      <c r="BS390" s="17" t="str">
        <f>VLOOKUP(BR390,'Axe 2 Règles de gestion'!$D$2:$F$517,3, FALSE)</f>
        <v>La date de fin réelle du congé/absence doit être antérieure ou égale à la date limite de fin réelle ou prévisionnelle du lien juridique.</v>
      </c>
      <c r="BT390" s="18" t="s">
        <v>226</v>
      </c>
      <c r="BU390" s="17" t="str">
        <f>VLOOKUP(BT390,'Axe 2 Règles de gestion'!$D$2:$F$517,3, FALSE)</f>
        <v>La date de fin prévisionnelle du congé/absence doit être antérieure ou égale à la date limite de fin réelle ou prévisionnelle du lien juridique.</v>
      </c>
      <c r="BV390" s="18" t="s">
        <v>134</v>
      </c>
      <c r="BW390" s="17" t="str">
        <f>VLOOKUP(BV390,'Axe 2 Règles de gestion'!$D$2:$F$517,3, FALSE)</f>
        <v>La date de fin réelle du congé/absence doit être antérieure à la date limite de départ à la retraite.</v>
      </c>
      <c r="BX390" s="18" t="s">
        <v>136</v>
      </c>
      <c r="BY390" s="17" t="str">
        <f>VLOOKUP(BX390,'Axe 2 Règles de gestion'!$D$2:$F$517,3, FALSE)</f>
        <v>La date de fin prévisionnelle du congé/absence doit être antérieure à la date limite de départ à la retraite.</v>
      </c>
      <c r="BZ390" s="18" t="s">
        <v>138</v>
      </c>
      <c r="CA390" s="17" t="str">
        <f>VLOOKUP(BZ390,'Axe 2 Règles de gestion'!$D$2:$F$517,3, FALSE)</f>
        <v>La date de fin réelle ou la date de fin prévisionnelle du congé/absence doit être saisie.</v>
      </c>
      <c r="CB390" s="18" t="s">
        <v>144</v>
      </c>
      <c r="CC390" s="17" t="str">
        <f>VLOOKUP(CB390,'Axe 2 Règles de gestion'!$D$2:$F$517,3, FALSE)</f>
        <v>Dans le cas d'un congé autre que CLM, CLD, CGM et CITIS, l'indicateur de requalification doit être à non et les impacts spécifiques à la requalification ne doivent pas être mobilisés ou l'impact rémunération est vide.</v>
      </c>
      <c r="CD390" s="18" t="s">
        <v>152</v>
      </c>
      <c r="CE390" s="17" t="str">
        <f>VLOOKUP(CD390,'Axe 2 Règles de gestion'!$D$2:$F$517,3, FALSE)</f>
        <v>L'agent doit avoir un enfant lié à ce congé.</v>
      </c>
      <c r="CF390" s="18" t="s">
        <v>1113</v>
      </c>
      <c r="CG390" s="17" t="str">
        <f>VLOOKUP(CF390,'Axe 2 Règles de gestion'!$D$2:$F$517,3, FALSE)</f>
        <v>Le lien de filiation avec l'enfant est « adopté ».</v>
      </c>
      <c r="CH390" s="18"/>
      <c r="CI390" s="17"/>
      <c r="CJ390" s="18"/>
      <c r="CK390" s="17"/>
      <c r="CL390" s="18"/>
      <c r="CM390" s="17"/>
      <c r="CN390" s="18"/>
      <c r="CO390" s="17"/>
      <c r="CP390" s="18"/>
      <c r="CQ390" s="17"/>
    </row>
    <row r="391" spans="1:95" ht="150" x14ac:dyDescent="0.25">
      <c r="A391" s="14" t="s">
        <v>215</v>
      </c>
      <c r="B391" s="14" t="s">
        <v>97</v>
      </c>
      <c r="C391" s="15">
        <v>44572</v>
      </c>
      <c r="D391" s="15" t="s">
        <v>98</v>
      </c>
      <c r="E391" s="16" t="s">
        <v>99</v>
      </c>
      <c r="F391" s="14" t="s">
        <v>100</v>
      </c>
      <c r="G391" s="16" t="s">
        <v>101</v>
      </c>
      <c r="H391" s="14" t="s">
        <v>1094</v>
      </c>
      <c r="I391" s="16" t="s">
        <v>1095</v>
      </c>
      <c r="J391" s="17" t="s">
        <v>1096</v>
      </c>
      <c r="K391" s="17" t="s">
        <v>1097</v>
      </c>
      <c r="L391" s="18" t="s">
        <v>1098</v>
      </c>
      <c r="M391" s="19" t="s">
        <v>1099</v>
      </c>
      <c r="N391" s="15" t="s">
        <v>108</v>
      </c>
      <c r="O391" s="17"/>
      <c r="P391" s="17"/>
      <c r="Q391" s="17" t="s">
        <v>504</v>
      </c>
      <c r="R391" s="18" t="s">
        <v>505</v>
      </c>
      <c r="S391" s="18" t="s">
        <v>311</v>
      </c>
      <c r="T391" s="18" t="s">
        <v>112</v>
      </c>
      <c r="U391" s="15">
        <v>44162</v>
      </c>
      <c r="V391" s="15">
        <v>44377</v>
      </c>
      <c r="W391" s="17" t="s">
        <v>1160</v>
      </c>
      <c r="X391" s="18"/>
      <c r="Y391" s="17"/>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t="s">
        <v>1161</v>
      </c>
      <c r="AY391" s="17" t="str">
        <f>VLOOKUP(AX391,'Axe 2 Règles de gestion'!$D$2:$F$517,3, FALSE)</f>
        <v>Le congé est accordé pour une durée égale à 3 jours ouvrables.</v>
      </c>
      <c r="AZ391" s="18" t="s">
        <v>520</v>
      </c>
      <c r="BA391" s="17" t="str">
        <f>VLOOKUP(AZ391,'Axe 2 Règles de gestion'!$D$2:$F$517,3, FALSE)</f>
        <v>L'agent doit être en activité.</v>
      </c>
      <c r="BB391" s="18"/>
      <c r="BC391" s="17"/>
      <c r="BD391" s="18"/>
      <c r="BE391" s="17"/>
      <c r="BF391" s="18"/>
      <c r="BG391" s="17"/>
      <c r="BH391" s="18"/>
      <c r="BI391" s="17"/>
      <c r="BJ391" s="18"/>
      <c r="BK391" s="17"/>
      <c r="BL391" s="18"/>
      <c r="BM391" s="17"/>
      <c r="BN391" s="18" t="s">
        <v>222</v>
      </c>
      <c r="BO391" s="17" t="str">
        <f>VLOOKUP(BN391,'Axe 2 Règles de gestion'!$D$2:$F$517,3, FALSE)</f>
        <v>La date de début du congé/absence doit être postérieure ou égale à la date de début du lien juridique.</v>
      </c>
      <c r="BP391" s="18" t="s">
        <v>130</v>
      </c>
      <c r="BQ391" s="17" t="str">
        <f>VLOOKUP(BP391,'Axe 2 Règles de gestion'!$D$2:$F$517,3, FALSE)</f>
        <v>La date de début du congé/absence doit être antérieure ou égale à la date de fin réelle du congé/absence.</v>
      </c>
      <c r="BR391" s="18" t="s">
        <v>132</v>
      </c>
      <c r="BS391" s="17" t="str">
        <f>VLOOKUP(BR391,'Axe 2 Règles de gestion'!$D$2:$F$517,3, FALSE)</f>
        <v>La date de début du congé/absence doit être antérieure ou égale à la date de fin prévisionnelle du congé/absence.</v>
      </c>
      <c r="BT391" s="18" t="s">
        <v>224</v>
      </c>
      <c r="BU391" s="17" t="str">
        <f>VLOOKUP(BT391,'Axe 2 Règles de gestion'!$D$2:$F$517,3, FALSE)</f>
        <v>La date de fin réelle du congé/absence doit être antérieure ou égale à la date limite de fin réelle ou prévisionnelle du lien juridique.</v>
      </c>
      <c r="BV391" s="18" t="s">
        <v>226</v>
      </c>
      <c r="BW391" s="17" t="str">
        <f>VLOOKUP(BV391,'Axe 2 Règles de gestion'!$D$2:$F$517,3, FALSE)</f>
        <v>La date de fin prévisionnelle du congé/absence doit être antérieure ou égale à la date limite de fin réelle ou prévisionnelle du lien juridique.</v>
      </c>
      <c r="BX391" s="18" t="s">
        <v>134</v>
      </c>
      <c r="BY391" s="17" t="str">
        <f>VLOOKUP(BX391,'Axe 2 Règles de gestion'!$D$2:$F$517,3, FALSE)</f>
        <v>La date de fin réelle du congé/absence doit être antérieure à la date limite de départ à la retraite.</v>
      </c>
      <c r="BZ391" s="18" t="s">
        <v>136</v>
      </c>
      <c r="CA391" s="17" t="str">
        <f>VLOOKUP(BZ391,'Axe 2 Règles de gestion'!$D$2:$F$517,3, FALSE)</f>
        <v>La date de fin prévisionnelle du congé/absence doit être antérieure à la date limite de départ à la retraite.</v>
      </c>
      <c r="CB391" s="18" t="s">
        <v>138</v>
      </c>
      <c r="CC391" s="17" t="str">
        <f>VLOOKUP(CB391,'Axe 2 Règles de gestion'!$D$2:$F$517,3, FALSE)</f>
        <v>La date de fin réelle ou la date de fin prévisionnelle du congé/absence doit être saisie.</v>
      </c>
      <c r="CD391" s="18" t="s">
        <v>140</v>
      </c>
      <c r="CE391" s="17" t="str">
        <f>VLOOKUP(CD391,'Axe 2 Règles de gestion'!$D$2:$F$517,3, FALSE)</f>
        <v>Si l'absence ne commence pas par une demi-journée et si l'absence précédente ne finit pas par une demi journée, la date de début de l'absence saisie est postérieure à la date de fin réelle de l'absence précédente.</v>
      </c>
      <c r="CF391" s="18" t="s">
        <v>142</v>
      </c>
      <c r="CG391" s="17" t="str">
        <f>VLOOKUP(CF391,'Axe 2 Règles de gestion'!$D$2:$F$517,3, FALSE)</f>
        <v>Si l'absence ne commence pas par une demi-journée et si l'absence précédente ne finit pas par une demi journée, la date de début de l'absence saisie est postérieure à la date de fin prévisionnelle de l'absence précédente.</v>
      </c>
      <c r="CH391" s="18" t="s">
        <v>144</v>
      </c>
      <c r="CI391" s="17" t="str">
        <f>VLOOKUP(CH391,'Axe 2 Règles de gestion'!$D$2:$F$517,3, FALSE)</f>
        <v>Dans le cas d'un congé autre que CLM, CLD, CGM et CITIS, l'indicateur de requalification doit être à non et les impacts spécifiques à la requalification ne doivent pas être mobilisés ou l'impact rémunération est vide.</v>
      </c>
      <c r="CJ391" s="18"/>
      <c r="CK391" s="17"/>
      <c r="CL391" s="18"/>
      <c r="CM391" s="17"/>
      <c r="CN391" s="18"/>
      <c r="CO391" s="17"/>
      <c r="CP391" s="18"/>
      <c r="CQ391" s="17"/>
    </row>
    <row r="392" spans="1:95" ht="150" x14ac:dyDescent="0.25">
      <c r="A392" s="14" t="s">
        <v>168</v>
      </c>
      <c r="B392" s="14" t="s">
        <v>97</v>
      </c>
      <c r="C392" s="15">
        <v>45378</v>
      </c>
      <c r="D392" s="15" t="s">
        <v>98</v>
      </c>
      <c r="E392" s="16" t="s">
        <v>99</v>
      </c>
      <c r="F392" s="14" t="s">
        <v>100</v>
      </c>
      <c r="G392" s="16" t="s">
        <v>101</v>
      </c>
      <c r="H392" s="14" t="s">
        <v>1094</v>
      </c>
      <c r="I392" s="16" t="s">
        <v>1095</v>
      </c>
      <c r="J392" s="17" t="s">
        <v>1096</v>
      </c>
      <c r="K392" s="17" t="s">
        <v>1097</v>
      </c>
      <c r="L392" s="18" t="s">
        <v>1098</v>
      </c>
      <c r="M392" s="19" t="s">
        <v>1099</v>
      </c>
      <c r="N392" s="15" t="s">
        <v>108</v>
      </c>
      <c r="O392" s="17"/>
      <c r="P392" s="17"/>
      <c r="Q392" s="17" t="s">
        <v>504</v>
      </c>
      <c r="R392" s="18" t="s">
        <v>505</v>
      </c>
      <c r="S392" s="18" t="s">
        <v>311</v>
      </c>
      <c r="T392" s="18" t="s">
        <v>112</v>
      </c>
      <c r="U392" s="15">
        <v>44378</v>
      </c>
      <c r="V392" s="15"/>
      <c r="W392" s="17" t="s">
        <v>1162</v>
      </c>
      <c r="X392" s="18" t="s">
        <v>1163</v>
      </c>
      <c r="Y392" s="17" t="str">
        <f>VLOOKUP(X392,'Axe 2 Règles de gestion'!$D$2:$F$517,3, FALSE)</f>
        <v>L'agent bénéficie des dispositions applicables aux agents titulaires pour l'arrivée d'un enfant en vue de son adoption.</v>
      </c>
      <c r="Z392" s="18" t="s">
        <v>1104</v>
      </c>
      <c r="AA392" s="17" t="str">
        <f>VLOOKUP(Z392,'Axe 2 Règles de gestion'!$D$2:$F$517,3, FALSE)</f>
        <v>L'agent doit effectuer une demande auprès de son chef de service.</v>
      </c>
      <c r="AB392" s="18" t="s">
        <v>1106</v>
      </c>
      <c r="AC392" s="17" t="str">
        <f>VLOOKUP(AB392,'Axe 2 Règles de gestion'!$D$2:$F$517,3, FALSE)</f>
        <v>La demande doit être accompagnée de tout document attestant que l'agent s'est vu confier un enfant par les organismes règlementairement agréés et indiquant la date d'arrivée de l'enfant.</v>
      </c>
      <c r="AD392" s="18" t="s">
        <v>1107</v>
      </c>
      <c r="AE392" s="17" t="str">
        <f>VLOOKUP(AD392,'Axe 2 Règles de gestion'!$D$2:$F$517,3, FALSE)</f>
        <v>L'agent indique dans sa demande la ou les dates de congé.</v>
      </c>
      <c r="AF392" s="18" t="s">
        <v>1109</v>
      </c>
      <c r="AG392" s="17" t="str">
        <f>VLOOKUP(AF392,'Axe 2 Règles de gestion'!$D$2:$F$517,3, FALSE)</f>
        <v>Le congé est accordé de droit.</v>
      </c>
      <c r="AH392" s="18"/>
      <c r="AI392" s="17"/>
      <c r="AJ392" s="18"/>
      <c r="AK392" s="17"/>
      <c r="AL392" s="18"/>
      <c r="AM392" s="17"/>
      <c r="AN392" s="18"/>
      <c r="AO392" s="17"/>
      <c r="AP392" s="18"/>
      <c r="AQ392" s="17"/>
      <c r="AR392" s="18"/>
      <c r="AS392" s="17"/>
      <c r="AT392" s="18"/>
      <c r="AU392" s="17"/>
      <c r="AV392" s="18"/>
      <c r="AW392" s="17"/>
      <c r="AX392" s="18" t="s">
        <v>1101</v>
      </c>
      <c r="AY392" s="17" t="str">
        <f>VLOOKUP(AX392,'Axe 2 Règles de gestion'!$D$2:$F$517,3, FALSE)</f>
        <v>Le congé est accordé pour une durée égale à 3 jours ouvrables.</v>
      </c>
      <c r="AZ392" s="18" t="s">
        <v>1111</v>
      </c>
      <c r="BA392" s="17" t="str">
        <f>VLOOKUP(AZ392,'Axe 2 Règles de gestion'!$D$2:$F$517,3, FALSE)</f>
        <v>Le congé peut être pris de manière continue ou fractionnée dans les 15 jours entourant l'arrivée de l'enfant placé pour adoption.</v>
      </c>
      <c r="BB392" s="18" t="s">
        <v>167</v>
      </c>
      <c r="BC392" s="17" t="str">
        <f>VLOOKUP(BB392,'Axe 2 Règles de gestion'!$D$2:$F$517,3, FALSE)</f>
        <v>L'agent doit être en activité.</v>
      </c>
      <c r="BD392" s="18"/>
      <c r="BE392" s="17"/>
      <c r="BF392" s="18"/>
      <c r="BG392" s="17"/>
      <c r="BH392" s="18"/>
      <c r="BI392" s="17"/>
      <c r="BJ392" s="18"/>
      <c r="BK392" s="17"/>
      <c r="BL392" s="18"/>
      <c r="BM392" s="17"/>
      <c r="BN392" s="18" t="s">
        <v>128</v>
      </c>
      <c r="BO392" s="17" t="str">
        <f>VLOOKUP(BN392,'Axe 2 Règles de gestion'!$D$2:$F$517,3, FALSE)</f>
        <v>La date de début du congé/absence doit être postérieure ou égale à la date de recrutement dans la FPE ou dans la carrière militaire.</v>
      </c>
      <c r="BP392" s="18" t="s">
        <v>130</v>
      </c>
      <c r="BQ392" s="17" t="str">
        <f>VLOOKUP(BP392,'Axe 2 Règles de gestion'!$D$2:$F$517,3, FALSE)</f>
        <v>La date de début du congé/absence doit être antérieure ou égale à la date de fin réelle du congé/absence.</v>
      </c>
      <c r="BR392" s="18" t="s">
        <v>132</v>
      </c>
      <c r="BS392" s="17" t="str">
        <f>VLOOKUP(BR392,'Axe 2 Règles de gestion'!$D$2:$F$517,3, FALSE)</f>
        <v>La date de début du congé/absence doit être antérieure ou égale à la date de fin prévisionnelle du congé/absence.</v>
      </c>
      <c r="BT392" s="18" t="s">
        <v>134</v>
      </c>
      <c r="BU392" s="17" t="str">
        <f>VLOOKUP(BT392,'Axe 2 Règles de gestion'!$D$2:$F$517,3, FALSE)</f>
        <v>La date de fin réelle du congé/absence doit être antérieure à la date limite de départ à la retraite.</v>
      </c>
      <c r="BV392" s="18" t="s">
        <v>136</v>
      </c>
      <c r="BW392" s="17" t="str">
        <f>VLOOKUP(BV392,'Axe 2 Règles de gestion'!$D$2:$F$517,3, FALSE)</f>
        <v>La date de fin prévisionnelle du congé/absence doit être antérieure à la date limite de départ à la retraite.</v>
      </c>
      <c r="BX392" s="18" t="s">
        <v>138</v>
      </c>
      <c r="BY392" s="17" t="str">
        <f>VLOOKUP(BX392,'Axe 2 Règles de gestion'!$D$2:$F$517,3, FALSE)</f>
        <v>La date de fin réelle ou la date de fin prévisionnelle du congé/absence doit être saisie.</v>
      </c>
      <c r="BZ392" s="18" t="s">
        <v>140</v>
      </c>
      <c r="CA392" s="17" t="str">
        <f>VLOOKUP(BZ392,'Axe 2 Règles de gestion'!$D$2:$F$517,3, FALSE)</f>
        <v>Si l'absence ne commence pas par une demi-journée et si l'absence précédente ne finit pas par une demi journée, la date de début de l'absence saisie est postérieure à la date de fin réelle de l'absence précédente.</v>
      </c>
      <c r="CB392" s="18" t="s">
        <v>142</v>
      </c>
      <c r="CC392" s="17" t="str">
        <f>VLOOKUP(CB392,'Axe 2 Règles de gestion'!$D$2:$F$517,3, FALSE)</f>
        <v>Si l'absence ne commence pas par une demi-journée et si l'absence précédente ne finit pas par une demi journée, la date de début de l'absence saisie est postérieure à la date de fin prévisionnelle de l'absence précédente.</v>
      </c>
      <c r="CD392" s="18" t="s">
        <v>144</v>
      </c>
      <c r="CE392" s="17" t="str">
        <f>VLOOKUP(CD392,'Axe 2 Règles de gestion'!$D$2:$F$517,3, FALSE)</f>
        <v>Dans le cas d'un congé autre que CLM, CLD, CGM et CITIS, l'indicateur de requalification doit être à non et les impacts spécifiques à la requalification ne doivent pas être mobilisés ou l'impact rémunération est vide.</v>
      </c>
      <c r="CF392" s="18" t="s">
        <v>152</v>
      </c>
      <c r="CG392" s="17" t="str">
        <f>VLOOKUP(CF392,'Axe 2 Règles de gestion'!$D$2:$F$517,3, FALSE)</f>
        <v>L'agent doit avoir un enfant lié à ce congé.</v>
      </c>
      <c r="CH392" s="18" t="s">
        <v>1113</v>
      </c>
      <c r="CI392" s="17" t="str">
        <f>VLOOKUP(CH392,'Axe 2 Règles de gestion'!$D$2:$F$517,3, FALSE)</f>
        <v>Le lien de filiation avec l'enfant est « adopté ».</v>
      </c>
      <c r="CJ392" s="18"/>
      <c r="CK392" s="17"/>
      <c r="CL392" s="18"/>
      <c r="CM392" s="17"/>
      <c r="CN392" s="18"/>
      <c r="CO392" s="17"/>
      <c r="CP392" s="18"/>
      <c r="CQ392" s="17"/>
    </row>
    <row r="393" spans="1:95" ht="150" x14ac:dyDescent="0.25">
      <c r="A393" s="14" t="s">
        <v>215</v>
      </c>
      <c r="B393" s="14" t="s">
        <v>154</v>
      </c>
      <c r="C393" s="15">
        <v>44452</v>
      </c>
      <c r="D393" s="15" t="s">
        <v>98</v>
      </c>
      <c r="E393" s="16" t="s">
        <v>99</v>
      </c>
      <c r="F393" s="14" t="s">
        <v>100</v>
      </c>
      <c r="G393" s="16" t="s">
        <v>101</v>
      </c>
      <c r="H393" s="14" t="s">
        <v>1094</v>
      </c>
      <c r="I393" s="16" t="s">
        <v>1095</v>
      </c>
      <c r="J393" s="17" t="s">
        <v>1096</v>
      </c>
      <c r="K393" s="17" t="s">
        <v>1097</v>
      </c>
      <c r="L393" s="18" t="s">
        <v>1115</v>
      </c>
      <c r="M393" s="19" t="s">
        <v>1116</v>
      </c>
      <c r="N393" s="15" t="s">
        <v>199</v>
      </c>
      <c r="O393" s="17"/>
      <c r="P393" s="17"/>
      <c r="Q393" s="17" t="s">
        <v>504</v>
      </c>
      <c r="R393" s="18" t="s">
        <v>505</v>
      </c>
      <c r="S393" s="18" t="s">
        <v>311</v>
      </c>
      <c r="T393" s="18" t="s">
        <v>112</v>
      </c>
      <c r="U393" s="15">
        <v>44162</v>
      </c>
      <c r="V393" s="15">
        <v>44377</v>
      </c>
      <c r="W393" s="17" t="s">
        <v>1164</v>
      </c>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t="s">
        <v>1161</v>
      </c>
      <c r="AY393" s="17" t="str">
        <f>VLOOKUP(AX393,'Axe 2 Règles de gestion'!$D$2:$F$517,3, FALSE)</f>
        <v>Le congé est accordé pour une durée égale à 3 jours ouvrables.</v>
      </c>
      <c r="AZ393" s="18"/>
      <c r="BA393" s="17"/>
      <c r="BB393" s="18"/>
      <c r="BC393" s="17"/>
      <c r="BD393" s="18"/>
      <c r="BE393" s="17"/>
      <c r="BF393" s="18"/>
      <c r="BG393" s="17"/>
      <c r="BH393" s="18"/>
      <c r="BI393" s="17"/>
      <c r="BJ393" s="18"/>
      <c r="BK393" s="17"/>
      <c r="BL393" s="18"/>
      <c r="BM393" s="17"/>
      <c r="BN393" s="18" t="s">
        <v>130</v>
      </c>
      <c r="BO393" s="17" t="str">
        <f>VLOOKUP(BN393,'Axe 2 Règles de gestion'!$D$2:$F$517,3, FALSE)</f>
        <v>La date de début du congé/absence doit être antérieure ou égale à la date de fin réelle du congé/absence.</v>
      </c>
      <c r="BP393" s="18" t="s">
        <v>132</v>
      </c>
      <c r="BQ393" s="17" t="str">
        <f>VLOOKUP(BP393,'Axe 2 Règles de gestion'!$D$2:$F$517,3, FALSE)</f>
        <v>La date de début du congé/absence doit être antérieure ou égale à la date de fin prévisionnelle du congé/absence.</v>
      </c>
      <c r="BR393" s="18" t="s">
        <v>224</v>
      </c>
      <c r="BS393" s="17" t="str">
        <f>VLOOKUP(BR393,'Axe 2 Règles de gestion'!$D$2:$F$517,3, FALSE)</f>
        <v>La date de fin réelle du congé/absence doit être antérieure ou égale à la date limite de fin réelle ou prévisionnelle du lien juridique.</v>
      </c>
      <c r="BT393" s="18" t="s">
        <v>226</v>
      </c>
      <c r="BU393" s="17" t="str">
        <f>VLOOKUP(BT393,'Axe 2 Règles de gestion'!$D$2:$F$517,3, FALSE)</f>
        <v>La date de fin prévisionnelle du congé/absence doit être antérieure ou égale à la date limite de fin réelle ou prévisionnelle du lien juridique.</v>
      </c>
      <c r="BV393" s="18" t="s">
        <v>134</v>
      </c>
      <c r="BW393" s="17" t="str">
        <f>VLOOKUP(BV393,'Axe 2 Règles de gestion'!$D$2:$F$517,3, FALSE)</f>
        <v>La date de fin réelle du congé/absence doit être antérieure à la date limite de départ à la retraite.</v>
      </c>
      <c r="BX393" s="18" t="s">
        <v>136</v>
      </c>
      <c r="BY393" s="17" t="str">
        <f>VLOOKUP(BX393,'Axe 2 Règles de gestion'!$D$2:$F$517,3, FALSE)</f>
        <v>La date de fin prévisionnelle du congé/absence doit être antérieure à la date limite de départ à la retraite.</v>
      </c>
      <c r="BZ393" s="18" t="s">
        <v>138</v>
      </c>
      <c r="CA393" s="17" t="str">
        <f>VLOOKUP(BZ393,'Axe 2 Règles de gestion'!$D$2:$F$517,3, FALSE)</f>
        <v>La date de fin réelle ou la date de fin prévisionnelle du congé/absence doit être saisie.</v>
      </c>
      <c r="CB393" s="18" t="s">
        <v>144</v>
      </c>
      <c r="CC393" s="17" t="str">
        <f>VLOOKUP(CB393,'Axe 2 Règles de gestion'!$D$2:$F$517,3, FALSE)</f>
        <v>Dans le cas d'un congé autre que CLM, CLD, CGM et CITIS, l'indicateur de requalification doit être à non et les impacts spécifiques à la requalification ne doivent pas être mobilisés ou l'impact rémunération est vide.</v>
      </c>
      <c r="CD393" s="18"/>
      <c r="CE393" s="17"/>
      <c r="CF393" s="18"/>
      <c r="CG393" s="17"/>
      <c r="CH393" s="18"/>
      <c r="CI393" s="17"/>
      <c r="CJ393" s="18"/>
      <c r="CK393" s="17"/>
      <c r="CL393" s="18"/>
      <c r="CM393" s="17"/>
      <c r="CN393" s="18"/>
      <c r="CO393" s="17"/>
      <c r="CP393" s="18"/>
      <c r="CQ393" s="17"/>
    </row>
    <row r="394" spans="1:95" ht="150" x14ac:dyDescent="0.25">
      <c r="A394" s="14" t="s">
        <v>168</v>
      </c>
      <c r="B394" s="14" t="s">
        <v>97</v>
      </c>
      <c r="C394" s="15">
        <v>45385</v>
      </c>
      <c r="D394" s="15" t="s">
        <v>98</v>
      </c>
      <c r="E394" s="16" t="s">
        <v>99</v>
      </c>
      <c r="F394" s="14" t="s">
        <v>100</v>
      </c>
      <c r="G394" s="16" t="s">
        <v>101</v>
      </c>
      <c r="H394" s="14" t="s">
        <v>1094</v>
      </c>
      <c r="I394" s="16" t="s">
        <v>1095</v>
      </c>
      <c r="J394" s="17" t="s">
        <v>1096</v>
      </c>
      <c r="K394" s="17" t="s">
        <v>1097</v>
      </c>
      <c r="L394" s="18" t="s">
        <v>1115</v>
      </c>
      <c r="M394" s="19" t="s">
        <v>1116</v>
      </c>
      <c r="N394" s="15" t="s">
        <v>199</v>
      </c>
      <c r="O394" s="17"/>
      <c r="P394" s="17"/>
      <c r="Q394" s="17" t="s">
        <v>504</v>
      </c>
      <c r="R394" s="18" t="s">
        <v>505</v>
      </c>
      <c r="S394" s="18" t="s">
        <v>311</v>
      </c>
      <c r="T394" s="18" t="s">
        <v>112</v>
      </c>
      <c r="U394" s="15">
        <v>44378</v>
      </c>
      <c r="V394" s="15"/>
      <c r="W394" s="17" t="s">
        <v>1165</v>
      </c>
      <c r="X394" s="18" t="s">
        <v>1163</v>
      </c>
      <c r="Y394" s="17" t="str">
        <f>VLOOKUP(X394,'Axe 2 Règles de gestion'!$D$2:$F$517,3, FALSE)</f>
        <v>L'agent bénéficie des dispositions applicables aux agents titulaires pour l'arrivée d'un enfant en vue de son adoption.</v>
      </c>
      <c r="Z394" s="18" t="s">
        <v>206</v>
      </c>
      <c r="AA394" s="17" t="str">
        <f>VLOOKUP(Z394,'Axe 2 Règles de gestion'!$D$2:$F$517,3, FALSE)</f>
        <v>A l'expiration du congé, l'agent est réaffecté de plein droit dans son ancien emploi.</v>
      </c>
      <c r="AB394" s="18" t="s">
        <v>208</v>
      </c>
      <c r="AC394" s="17" t="str">
        <f>VLOOKUP(AB394,'Axe 2 Règles de gestion'!$D$2:$F$517,3, FALSE)</f>
        <v>Dans le cas où son ancien emploi ne peut lui être proposé, l'agent est affecté dans un emploi équivalent, le plus proche de son dernier lieu de travail.</v>
      </c>
      <c r="AD394" s="18" t="s">
        <v>210</v>
      </c>
      <c r="AE394" s="17" t="str">
        <f>VLOOKUP(AD394,'Axe 2 Règles de gestion'!$D$2:$F$517,3, FALSE)</f>
        <v>S'il le demande, l'agent peut également être affecté dans l'emploi le plus proche de son domicile, sous réserve du respect de la réglementation.</v>
      </c>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c r="BI394" s="17"/>
      <c r="BJ394" s="18"/>
      <c r="BK394" s="17"/>
      <c r="BL394" s="18"/>
      <c r="BM394" s="17"/>
      <c r="BN394" s="18" t="s">
        <v>130</v>
      </c>
      <c r="BO394" s="17" t="str">
        <f>VLOOKUP(BN394,'Axe 2 Règles de gestion'!$D$2:$F$517,3, FALSE)</f>
        <v>La date de début du congé/absence doit être antérieure ou égale à la date de fin réelle du congé/absence.</v>
      </c>
      <c r="BP394" s="18" t="s">
        <v>132</v>
      </c>
      <c r="BQ394" s="17" t="str">
        <f>VLOOKUP(BP394,'Axe 2 Règles de gestion'!$D$2:$F$517,3, FALSE)</f>
        <v>La date de début du congé/absence doit être antérieure ou égale à la date de fin prévisionnelle du congé/absence.</v>
      </c>
      <c r="BR394" s="18" t="s">
        <v>224</v>
      </c>
      <c r="BS394" s="17" t="str">
        <f>VLOOKUP(BR394,'Axe 2 Règles de gestion'!$D$2:$F$517,3, FALSE)</f>
        <v>La date de fin réelle du congé/absence doit être antérieure ou égale à la date limite de fin réelle ou prévisionnelle du lien juridique.</v>
      </c>
      <c r="BT394" s="18" t="s">
        <v>226</v>
      </c>
      <c r="BU394" s="17" t="str">
        <f>VLOOKUP(BT394,'Axe 2 Règles de gestion'!$D$2:$F$517,3, FALSE)</f>
        <v>La date de fin prévisionnelle du congé/absence doit être antérieure ou égale à la date limite de fin réelle ou prévisionnelle du lien juridique.</v>
      </c>
      <c r="BV394" s="18" t="s">
        <v>134</v>
      </c>
      <c r="BW394" s="17" t="str">
        <f>VLOOKUP(BV394,'Axe 2 Règles de gestion'!$D$2:$F$517,3, FALSE)</f>
        <v>La date de fin réelle du congé/absence doit être antérieure à la date limite de départ à la retraite.</v>
      </c>
      <c r="BX394" s="18" t="s">
        <v>136</v>
      </c>
      <c r="BY394" s="17" t="str">
        <f>VLOOKUP(BX394,'Axe 2 Règles de gestion'!$D$2:$F$517,3, FALSE)</f>
        <v>La date de fin prévisionnelle du congé/absence doit être antérieure à la date limite de départ à la retraite.</v>
      </c>
      <c r="BZ394" s="18" t="s">
        <v>138</v>
      </c>
      <c r="CA394" s="17" t="str">
        <f>VLOOKUP(BZ394,'Axe 2 Règles de gestion'!$D$2:$F$517,3, FALSE)</f>
        <v>La date de fin réelle ou la date de fin prévisionnelle du congé/absence doit être saisie.</v>
      </c>
      <c r="CB394" s="18" t="s">
        <v>144</v>
      </c>
      <c r="CC394" s="17" t="str">
        <f>VLOOKUP(CB394,'Axe 2 Règles de gestion'!$D$2:$F$517,3, FALSE)</f>
        <v>Dans le cas d'un congé autre que CLM, CLD, CGM et CITIS, l'indicateur de requalification doit être à non et les impacts spécifiques à la requalification ne doivent pas être mobilisés ou l'impact rémunération est vide.</v>
      </c>
      <c r="CD394" s="18" t="s">
        <v>152</v>
      </c>
      <c r="CE394" s="17" t="str">
        <f>VLOOKUP(CD394,'Axe 2 Règles de gestion'!$D$2:$F$517,3, FALSE)</f>
        <v>L'agent doit avoir un enfant lié à ce congé.</v>
      </c>
      <c r="CF394" s="18" t="s">
        <v>1113</v>
      </c>
      <c r="CG394" s="17" t="str">
        <f>VLOOKUP(CF394,'Axe 2 Règles de gestion'!$D$2:$F$517,3, FALSE)</f>
        <v>Le lien de filiation avec l'enfant est « adopté ».</v>
      </c>
      <c r="CH394" s="18"/>
      <c r="CI394" s="17"/>
      <c r="CJ394" s="18"/>
      <c r="CK394" s="17"/>
      <c r="CL394" s="18"/>
      <c r="CM394" s="17"/>
      <c r="CN394" s="18"/>
      <c r="CO394" s="17"/>
      <c r="CP394" s="18"/>
      <c r="CQ394" s="17"/>
    </row>
    <row r="395" spans="1:95" ht="150" x14ac:dyDescent="0.25">
      <c r="A395" s="14" t="s">
        <v>168</v>
      </c>
      <c r="B395" s="14" t="s">
        <v>154</v>
      </c>
      <c r="C395" s="15">
        <v>45378</v>
      </c>
      <c r="D395" s="15" t="s">
        <v>98</v>
      </c>
      <c r="E395" s="16" t="s">
        <v>99</v>
      </c>
      <c r="F395" s="14" t="s">
        <v>100</v>
      </c>
      <c r="G395" s="16" t="s">
        <v>101</v>
      </c>
      <c r="H395" s="14" t="s">
        <v>1094</v>
      </c>
      <c r="I395" s="16" t="s">
        <v>1095</v>
      </c>
      <c r="J395" s="17" t="s">
        <v>1096</v>
      </c>
      <c r="K395" s="17" t="s">
        <v>1097</v>
      </c>
      <c r="L395" s="18" t="s">
        <v>1098</v>
      </c>
      <c r="M395" s="19" t="s">
        <v>1099</v>
      </c>
      <c r="N395" s="15" t="s">
        <v>108</v>
      </c>
      <c r="O395" s="17"/>
      <c r="P395" s="17"/>
      <c r="Q395" s="17" t="s">
        <v>541</v>
      </c>
      <c r="R395" s="18" t="s">
        <v>542</v>
      </c>
      <c r="S395" s="18" t="s">
        <v>311</v>
      </c>
      <c r="T395" s="18" t="s">
        <v>112</v>
      </c>
      <c r="U395" s="15">
        <v>44378</v>
      </c>
      <c r="V395" s="15"/>
      <c r="W395" s="17" t="s">
        <v>1166</v>
      </c>
      <c r="X395" s="18" t="s">
        <v>1167</v>
      </c>
      <c r="Y395" s="17" t="str">
        <f>VLOOKUP(X395,'Axe 2 Règles de gestion'!$D$2:$F$517,3, FALSE)</f>
        <v>L'agent bénéficie des dispositions applicables aux agents titulaires pour l'arrivée d'un enfant en vue de son adoption.</v>
      </c>
      <c r="Z395" s="18" t="s">
        <v>1104</v>
      </c>
      <c r="AA395" s="17" t="str">
        <f>VLOOKUP(Z395,'Axe 2 Règles de gestion'!$D$2:$F$517,3, FALSE)</f>
        <v>L'agent doit effectuer une demande auprès de son chef de service.</v>
      </c>
      <c r="AB395" s="18" t="s">
        <v>1106</v>
      </c>
      <c r="AC395" s="17" t="str">
        <f>VLOOKUP(AB395,'Axe 2 Règles de gestion'!$D$2:$F$517,3, FALSE)</f>
        <v>La demande doit être accompagnée de tout document attestant que l'agent s'est vu confier un enfant par les organismes règlementairement agréés et indiquant la date d'arrivée de l'enfant.</v>
      </c>
      <c r="AD395" s="18" t="s">
        <v>1107</v>
      </c>
      <c r="AE395" s="17" t="str">
        <f>VLOOKUP(AD395,'Axe 2 Règles de gestion'!$D$2:$F$517,3, FALSE)</f>
        <v>L'agent indique dans sa demande la ou les dates de congé.</v>
      </c>
      <c r="AF395" s="18" t="s">
        <v>1109</v>
      </c>
      <c r="AG395" s="17" t="str">
        <f>VLOOKUP(AF395,'Axe 2 Règles de gestion'!$D$2:$F$517,3, FALSE)</f>
        <v>Le congé est accordé de droit.</v>
      </c>
      <c r="AH395" s="18"/>
      <c r="AI395" s="17"/>
      <c r="AJ395" s="18"/>
      <c r="AK395" s="17"/>
      <c r="AL395" s="18"/>
      <c r="AM395" s="17"/>
      <c r="AN395" s="18"/>
      <c r="AO395" s="17"/>
      <c r="AP395" s="18"/>
      <c r="AQ395" s="17"/>
      <c r="AR395" s="18"/>
      <c r="AS395" s="17"/>
      <c r="AT395" s="18"/>
      <c r="AU395" s="17"/>
      <c r="AV395" s="18"/>
      <c r="AW395" s="17"/>
      <c r="AX395" s="18" t="s">
        <v>1101</v>
      </c>
      <c r="AY395" s="17" t="str">
        <f>VLOOKUP(AX395,'Axe 2 Règles de gestion'!$D$2:$F$517,3, FALSE)</f>
        <v>Le congé est accordé pour une durée égale à 3 jours ouvrables.</v>
      </c>
      <c r="AZ395" s="18" t="s">
        <v>1111</v>
      </c>
      <c r="BA395" s="17" t="str">
        <f>VLOOKUP(AZ395,'Axe 2 Règles de gestion'!$D$2:$F$517,3, FALSE)</f>
        <v>Le congé peut être pris de manière continue ou fractionnée dans les 15 jours entourant l'arrivée de l'enfant placé pour adoption.</v>
      </c>
      <c r="BB395" s="18" t="s">
        <v>167</v>
      </c>
      <c r="BC395" s="17" t="str">
        <f>VLOOKUP(BB395,'Axe 2 Règles de gestion'!$D$2:$F$517,3, FALSE)</f>
        <v>L'agent doit être en activité.</v>
      </c>
      <c r="BD395" s="18"/>
      <c r="BE395" s="17"/>
      <c r="BF395" s="18"/>
      <c r="BG395" s="17"/>
      <c r="BH395" s="18"/>
      <c r="BI395" s="17"/>
      <c r="BJ395" s="18"/>
      <c r="BK395" s="17"/>
      <c r="BL395" s="18"/>
      <c r="BM395" s="17"/>
      <c r="BN395" s="18" t="s">
        <v>128</v>
      </c>
      <c r="BO395" s="17" t="str">
        <f>VLOOKUP(BN395,'Axe 2 Règles de gestion'!$D$2:$F$517,3, FALSE)</f>
        <v>La date de début du congé/absence doit être postérieure ou égale à la date de recrutement dans la FPE ou dans la carrière militaire.</v>
      </c>
      <c r="BP395" s="18" t="s">
        <v>130</v>
      </c>
      <c r="BQ395" s="17" t="str">
        <f>VLOOKUP(BP395,'Axe 2 Règles de gestion'!$D$2:$F$517,3, FALSE)</f>
        <v>La date de début du congé/absence doit être antérieure ou égale à la date de fin réelle du congé/absence.</v>
      </c>
      <c r="BR395" s="18" t="s">
        <v>132</v>
      </c>
      <c r="BS395" s="17" t="str">
        <f>VLOOKUP(BR395,'Axe 2 Règles de gestion'!$D$2:$F$517,3, FALSE)</f>
        <v>La date de début du congé/absence doit être antérieure ou égale à la date de fin prévisionnelle du congé/absence.</v>
      </c>
      <c r="BT395" s="18" t="s">
        <v>134</v>
      </c>
      <c r="BU395" s="17" t="str">
        <f>VLOOKUP(BT395,'Axe 2 Règles de gestion'!$D$2:$F$517,3, FALSE)</f>
        <v>La date de fin réelle du congé/absence doit être antérieure à la date limite de départ à la retraite.</v>
      </c>
      <c r="BV395" s="18" t="s">
        <v>136</v>
      </c>
      <c r="BW395" s="17" t="str">
        <f>VLOOKUP(BV395,'Axe 2 Règles de gestion'!$D$2:$F$517,3, FALSE)</f>
        <v>La date de fin prévisionnelle du congé/absence doit être antérieure à la date limite de départ à la retraite.</v>
      </c>
      <c r="BX395" s="18" t="s">
        <v>138</v>
      </c>
      <c r="BY395" s="17" t="str">
        <f>VLOOKUP(BX395,'Axe 2 Règles de gestion'!$D$2:$F$517,3, FALSE)</f>
        <v>La date de fin réelle ou la date de fin prévisionnelle du congé/absence doit être saisie.</v>
      </c>
      <c r="BZ395" s="18" t="s">
        <v>140</v>
      </c>
      <c r="CA395" s="17" t="str">
        <f>VLOOKUP(BZ395,'Axe 2 Règles de gestion'!$D$2:$F$517,3, FALSE)</f>
        <v>Si l'absence ne commence pas par une demi-journée et si l'absence précédente ne finit pas par une demi journée, la date de début de l'absence saisie est postérieure à la date de fin réelle de l'absence précédente.</v>
      </c>
      <c r="CB395" s="18" t="s">
        <v>142</v>
      </c>
      <c r="CC395" s="17" t="str">
        <f>VLOOKUP(CB395,'Axe 2 Règles de gestion'!$D$2:$F$517,3, FALSE)</f>
        <v>Si l'absence ne commence pas par une demi-journée et si l'absence précédente ne finit pas par une demi journée, la date de début de l'absence saisie est postérieure à la date de fin prévisionnelle de l'absence précédente.</v>
      </c>
      <c r="CD395" s="18" t="s">
        <v>144</v>
      </c>
      <c r="CE395" s="17" t="str">
        <f>VLOOKUP(CD395,'Axe 2 Règles de gestion'!$D$2:$F$517,3, FALSE)</f>
        <v>Dans le cas d'un congé autre que CLM, CLD, CGM et CITIS, l'indicateur de requalification doit être à non et les impacts spécifiques à la requalification ne doivent pas être mobilisés ou l'impact rémunération est vide.</v>
      </c>
      <c r="CF395" s="18" t="s">
        <v>152</v>
      </c>
      <c r="CG395" s="17" t="str">
        <f>VLOOKUP(CF395,'Axe 2 Règles de gestion'!$D$2:$F$517,3, FALSE)</f>
        <v>L'agent doit avoir un enfant lié à ce congé.</v>
      </c>
      <c r="CH395" s="18" t="s">
        <v>1113</v>
      </c>
      <c r="CI395" s="17" t="str">
        <f>VLOOKUP(CH395,'Axe 2 Règles de gestion'!$D$2:$F$517,3, FALSE)</f>
        <v>Le lien de filiation avec l'enfant est « adopté ».</v>
      </c>
      <c r="CJ395" s="18"/>
      <c r="CK395" s="17"/>
      <c r="CL395" s="18"/>
      <c r="CM395" s="17"/>
      <c r="CN395" s="18"/>
      <c r="CO395" s="17"/>
      <c r="CP395" s="18"/>
      <c r="CQ395" s="17"/>
    </row>
    <row r="396" spans="1:95" ht="150" x14ac:dyDescent="0.25">
      <c r="A396" s="14" t="s">
        <v>168</v>
      </c>
      <c r="B396" s="14" t="s">
        <v>97</v>
      </c>
      <c r="C396" s="15">
        <v>45385</v>
      </c>
      <c r="D396" s="15" t="s">
        <v>98</v>
      </c>
      <c r="E396" s="16" t="s">
        <v>99</v>
      </c>
      <c r="F396" s="14" t="s">
        <v>100</v>
      </c>
      <c r="G396" s="16" t="s">
        <v>101</v>
      </c>
      <c r="H396" s="14" t="s">
        <v>1094</v>
      </c>
      <c r="I396" s="16" t="s">
        <v>1095</v>
      </c>
      <c r="J396" s="17" t="s">
        <v>1096</v>
      </c>
      <c r="K396" s="17" t="s">
        <v>1097</v>
      </c>
      <c r="L396" s="18" t="s">
        <v>1115</v>
      </c>
      <c r="M396" s="19" t="s">
        <v>1116</v>
      </c>
      <c r="N396" s="15" t="s">
        <v>199</v>
      </c>
      <c r="O396" s="17"/>
      <c r="P396" s="17"/>
      <c r="Q396" s="17" t="s">
        <v>541</v>
      </c>
      <c r="R396" s="18" t="s">
        <v>542</v>
      </c>
      <c r="S396" s="18" t="s">
        <v>311</v>
      </c>
      <c r="T396" s="18" t="s">
        <v>112</v>
      </c>
      <c r="U396" s="15">
        <v>44378</v>
      </c>
      <c r="V396" s="15"/>
      <c r="W396" s="17" t="s">
        <v>1168</v>
      </c>
      <c r="X396" s="18" t="s">
        <v>1167</v>
      </c>
      <c r="Y396" s="17" t="str">
        <f>VLOOKUP(X396,'Axe 2 Règles de gestion'!$D$2:$F$517,3, FALSE)</f>
        <v>L'agent bénéficie des dispositions applicables aux agents titulaires pour l'arrivée d'un enfant en vue de son adoption.</v>
      </c>
      <c r="Z396" s="18" t="s">
        <v>206</v>
      </c>
      <c r="AA396" s="17" t="str">
        <f>VLOOKUP(Z396,'Axe 2 Règles de gestion'!$D$2:$F$517,3, FALSE)</f>
        <v>A l'expiration du congé, l'agent est réaffecté de plein droit dans son ancien emploi.</v>
      </c>
      <c r="AB396" s="18" t="s">
        <v>208</v>
      </c>
      <c r="AC396" s="17" t="str">
        <f>VLOOKUP(AB396,'Axe 2 Règles de gestion'!$D$2:$F$517,3, FALSE)</f>
        <v>Dans le cas où son ancien emploi ne peut lui être proposé, l'agent est affecté dans un emploi équivalent, le plus proche de son dernier lieu de travail.</v>
      </c>
      <c r="AD396" s="18" t="s">
        <v>210</v>
      </c>
      <c r="AE396" s="17" t="str">
        <f>VLOOKUP(AD396,'Axe 2 Règles de gestion'!$D$2:$F$517,3, FALSE)</f>
        <v>S'il le demande, l'agent peut également être affecté dans l'emploi le plus proche de son domicile, sous réserve du respect de la réglementation.</v>
      </c>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c r="BI396" s="17"/>
      <c r="BJ396" s="18"/>
      <c r="BK396" s="17"/>
      <c r="BL396" s="18"/>
      <c r="BM396" s="17"/>
      <c r="BN396" s="18" t="s">
        <v>130</v>
      </c>
      <c r="BO396" s="17" t="str">
        <f>VLOOKUP(BN396,'Axe 2 Règles de gestion'!$D$2:$F$517,3, FALSE)</f>
        <v>La date de début du congé/absence doit être antérieure ou égale à la date de fin réelle du congé/absence.</v>
      </c>
      <c r="BP396" s="18" t="s">
        <v>132</v>
      </c>
      <c r="BQ396" s="17" t="str">
        <f>VLOOKUP(BP396,'Axe 2 Règles de gestion'!$D$2:$F$517,3, FALSE)</f>
        <v>La date de début du congé/absence doit être antérieure ou égale à la date de fin prévisionnelle du congé/absence.</v>
      </c>
      <c r="BR396" s="18" t="s">
        <v>134</v>
      </c>
      <c r="BS396" s="17" t="str">
        <f>VLOOKUP(BR396,'Axe 2 Règles de gestion'!$D$2:$F$517,3, FALSE)</f>
        <v>La date de fin réelle du congé/absence doit être antérieure à la date limite de départ à la retraite.</v>
      </c>
      <c r="BT396" s="18" t="s">
        <v>136</v>
      </c>
      <c r="BU396" s="17" t="str">
        <f>VLOOKUP(BT396,'Axe 2 Règles de gestion'!$D$2:$F$517,3, FALSE)</f>
        <v>La date de fin prévisionnelle du congé/absence doit être antérieure à la date limite de départ à la retraite.</v>
      </c>
      <c r="BV396" s="18" t="s">
        <v>138</v>
      </c>
      <c r="BW396" s="17" t="str">
        <f>VLOOKUP(BV396,'Axe 2 Règles de gestion'!$D$2:$F$517,3, FALSE)</f>
        <v>La date de fin réelle ou la date de fin prévisionnelle du congé/absence doit être saisie.</v>
      </c>
      <c r="BX396" s="18" t="s">
        <v>144</v>
      </c>
      <c r="BY396" s="17" t="str">
        <f>VLOOKUP(BX396,'Axe 2 Règles de gestion'!$D$2:$F$517,3, FALSE)</f>
        <v>Dans le cas d'un congé autre que CLM, CLD, CGM et CITIS, l'indicateur de requalification doit être à non et les impacts spécifiques à la requalification ne doivent pas être mobilisés ou l'impact rémunération est vide.</v>
      </c>
      <c r="BZ396" s="18" t="s">
        <v>152</v>
      </c>
      <c r="CA396" s="17" t="str">
        <f>VLOOKUP(BZ396,'Axe 2 Règles de gestion'!$D$2:$F$517,3, FALSE)</f>
        <v>L'agent doit avoir un enfant lié à ce congé.</v>
      </c>
      <c r="CB396" s="18" t="s">
        <v>1113</v>
      </c>
      <c r="CC396" s="17" t="str">
        <f>VLOOKUP(CB396,'Axe 2 Règles de gestion'!$D$2:$F$517,3, FALSE)</f>
        <v>Le lien de filiation avec l'enfant est « adopté ».</v>
      </c>
      <c r="CD396" s="18"/>
      <c r="CE396" s="17"/>
      <c r="CF396" s="18"/>
      <c r="CG396" s="17"/>
      <c r="CH396" s="18"/>
      <c r="CI396" s="17"/>
      <c r="CJ396" s="18"/>
      <c r="CK396" s="17"/>
      <c r="CL396" s="18"/>
      <c r="CM396" s="17"/>
      <c r="CN396" s="18"/>
      <c r="CO396" s="17"/>
      <c r="CP396" s="18"/>
      <c r="CQ396" s="17"/>
    </row>
    <row r="397" spans="1:95" ht="60" x14ac:dyDescent="0.25">
      <c r="A397" s="14" t="s">
        <v>683</v>
      </c>
      <c r="B397" s="14" t="s">
        <v>97</v>
      </c>
      <c r="C397" s="15">
        <v>45266</v>
      </c>
      <c r="D397" s="15" t="s">
        <v>98</v>
      </c>
      <c r="E397" s="16" t="s">
        <v>99</v>
      </c>
      <c r="F397" s="14" t="s">
        <v>100</v>
      </c>
      <c r="G397" s="16" t="s">
        <v>101</v>
      </c>
      <c r="H397" s="14" t="s">
        <v>1094</v>
      </c>
      <c r="I397" s="16" t="s">
        <v>1095</v>
      </c>
      <c r="J397" s="17" t="s">
        <v>1096</v>
      </c>
      <c r="K397" s="17" t="s">
        <v>1097</v>
      </c>
      <c r="L397" s="18" t="s">
        <v>1098</v>
      </c>
      <c r="M397" s="19" t="s">
        <v>1099</v>
      </c>
      <c r="N397" s="15" t="s">
        <v>108</v>
      </c>
      <c r="O397" s="17"/>
      <c r="P397" s="17"/>
      <c r="Q397" s="17" t="s">
        <v>1169</v>
      </c>
      <c r="R397" s="18" t="s">
        <v>1170</v>
      </c>
      <c r="S397" s="18" t="s">
        <v>311</v>
      </c>
      <c r="T397" s="18" t="s">
        <v>214</v>
      </c>
      <c r="U397" s="15">
        <v>44378</v>
      </c>
      <c r="V397" s="15">
        <v>44545</v>
      </c>
      <c r="W397" s="17"/>
      <c r="X397" s="18"/>
      <c r="Y397" s="17"/>
      <c r="Z397" s="18"/>
      <c r="AA397" s="17"/>
      <c r="AB397" s="18"/>
      <c r="AC397" s="17"/>
      <c r="AD397" s="18"/>
      <c r="AE397" s="17"/>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c r="BI397" s="17"/>
      <c r="BJ397" s="18"/>
      <c r="BK397" s="17"/>
      <c r="BL397" s="18"/>
      <c r="BM397" s="17"/>
      <c r="BN397" s="18"/>
      <c r="BO397" s="17"/>
      <c r="BP397" s="18"/>
      <c r="BQ397" s="17"/>
      <c r="BR397" s="18"/>
      <c r="BS397" s="17"/>
      <c r="BT397" s="18"/>
      <c r="BU397" s="17"/>
      <c r="BV397" s="18"/>
      <c r="BW397" s="17"/>
      <c r="BX397" s="18"/>
      <c r="BY397" s="17"/>
      <c r="BZ397" s="18"/>
      <c r="CA397" s="17"/>
      <c r="CB397" s="18"/>
      <c r="CC397" s="17"/>
      <c r="CD397" s="18"/>
      <c r="CE397" s="17"/>
      <c r="CF397" s="18"/>
      <c r="CG397" s="17"/>
      <c r="CH397" s="18"/>
      <c r="CI397" s="17"/>
      <c r="CJ397" s="18"/>
      <c r="CK397" s="17"/>
      <c r="CL397" s="18"/>
      <c r="CM397" s="17"/>
      <c r="CN397" s="18"/>
      <c r="CO397" s="17"/>
      <c r="CP397" s="18"/>
      <c r="CQ397" s="17"/>
    </row>
    <row r="398" spans="1:95" ht="60" x14ac:dyDescent="0.25">
      <c r="A398" s="14" t="s">
        <v>683</v>
      </c>
      <c r="B398" s="14" t="s">
        <v>97</v>
      </c>
      <c r="C398" s="15">
        <v>45266</v>
      </c>
      <c r="D398" s="15" t="s">
        <v>98</v>
      </c>
      <c r="E398" s="16" t="s">
        <v>99</v>
      </c>
      <c r="F398" s="14" t="s">
        <v>100</v>
      </c>
      <c r="G398" s="16" t="s">
        <v>101</v>
      </c>
      <c r="H398" s="14" t="s">
        <v>1094</v>
      </c>
      <c r="I398" s="16" t="s">
        <v>1095</v>
      </c>
      <c r="J398" s="17" t="s">
        <v>1096</v>
      </c>
      <c r="K398" s="17" t="s">
        <v>1097</v>
      </c>
      <c r="L398" s="18" t="s">
        <v>1115</v>
      </c>
      <c r="M398" s="19" t="s">
        <v>1116</v>
      </c>
      <c r="N398" s="15" t="s">
        <v>199</v>
      </c>
      <c r="O398" s="17"/>
      <c r="P398" s="17"/>
      <c r="Q398" s="17" t="s">
        <v>1169</v>
      </c>
      <c r="R398" s="18" t="s">
        <v>1170</v>
      </c>
      <c r="S398" s="18" t="s">
        <v>311</v>
      </c>
      <c r="T398" s="18" t="s">
        <v>214</v>
      </c>
      <c r="U398" s="15">
        <v>44378</v>
      </c>
      <c r="V398" s="15">
        <v>44545</v>
      </c>
      <c r="W398" s="17"/>
      <c r="X398" s="18"/>
      <c r="Y398" s="17"/>
      <c r="Z398" s="18"/>
      <c r="AA398" s="17"/>
      <c r="AB398" s="18"/>
      <c r="AC398" s="17"/>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c r="BC398" s="17"/>
      <c r="BD398" s="18"/>
      <c r="BE398" s="17"/>
      <c r="BF398" s="18"/>
      <c r="BG398" s="17"/>
      <c r="BH398" s="18"/>
      <c r="BI398" s="17"/>
      <c r="BJ398" s="18"/>
      <c r="BK398" s="17"/>
      <c r="BL398" s="18"/>
      <c r="BM398" s="17"/>
      <c r="BN398" s="18"/>
      <c r="BO398" s="17"/>
      <c r="BP398" s="18"/>
      <c r="BQ398" s="17"/>
      <c r="BR398" s="18"/>
      <c r="BS398" s="17"/>
      <c r="BT398" s="18"/>
      <c r="BU398" s="17"/>
      <c r="BV398" s="18"/>
      <c r="BW398" s="17"/>
      <c r="BX398" s="18"/>
      <c r="BY398" s="17"/>
      <c r="BZ398" s="18"/>
      <c r="CA398" s="17"/>
      <c r="CB398" s="18"/>
      <c r="CC398" s="17"/>
      <c r="CD398" s="18"/>
      <c r="CE398" s="17"/>
      <c r="CF398" s="18"/>
      <c r="CG398" s="17"/>
      <c r="CH398" s="18"/>
      <c r="CI398" s="17"/>
      <c r="CJ398" s="18"/>
      <c r="CK398" s="17"/>
      <c r="CL398" s="18"/>
      <c r="CM398" s="17"/>
      <c r="CN398" s="18"/>
      <c r="CO398" s="17"/>
      <c r="CP398" s="18"/>
      <c r="CQ398" s="17"/>
    </row>
    <row r="399" spans="1:95" ht="150" x14ac:dyDescent="0.25">
      <c r="A399" s="14" t="s">
        <v>168</v>
      </c>
      <c r="B399" s="14" t="s">
        <v>154</v>
      </c>
      <c r="C399" s="15">
        <v>45378</v>
      </c>
      <c r="D399" s="15" t="s">
        <v>98</v>
      </c>
      <c r="E399" s="16" t="s">
        <v>99</v>
      </c>
      <c r="F399" s="14" t="s">
        <v>100</v>
      </c>
      <c r="G399" s="16" t="s">
        <v>101</v>
      </c>
      <c r="H399" s="14" t="s">
        <v>1094</v>
      </c>
      <c r="I399" s="16" t="s">
        <v>1095</v>
      </c>
      <c r="J399" s="17" t="s">
        <v>1096</v>
      </c>
      <c r="K399" s="17" t="s">
        <v>1097</v>
      </c>
      <c r="L399" s="18" t="s">
        <v>1098</v>
      </c>
      <c r="M399" s="19" t="s">
        <v>1099</v>
      </c>
      <c r="N399" s="15" t="s">
        <v>108</v>
      </c>
      <c r="O399" s="17"/>
      <c r="P399" s="17"/>
      <c r="Q399" s="17" t="s">
        <v>646</v>
      </c>
      <c r="R399" s="18" t="s">
        <v>647</v>
      </c>
      <c r="S399" s="18" t="s">
        <v>311</v>
      </c>
      <c r="T399" s="18" t="s">
        <v>112</v>
      </c>
      <c r="U399" s="15">
        <v>44378</v>
      </c>
      <c r="V399" s="15"/>
      <c r="W399" s="17" t="s">
        <v>1171</v>
      </c>
      <c r="X399" s="18" t="s">
        <v>1172</v>
      </c>
      <c r="Y399" s="17" t="str">
        <f>VLOOKUP(X399,'Axe 2 Règles de gestion'!$D$2:$F$517,3, FALSE)</f>
        <v>L'agent bénéficie des dispositions applicables aux agents titulaires pour l'arrivée d'un enfant en vue de son adoption.</v>
      </c>
      <c r="Z399" s="18" t="s">
        <v>1104</v>
      </c>
      <c r="AA399" s="17" t="str">
        <f>VLOOKUP(Z399,'Axe 2 Règles de gestion'!$D$2:$F$517,3, FALSE)</f>
        <v>L'agent doit effectuer une demande auprès de son chef de service.</v>
      </c>
      <c r="AB399" s="18" t="s">
        <v>1106</v>
      </c>
      <c r="AC399" s="17" t="str">
        <f>VLOOKUP(AB399,'Axe 2 Règles de gestion'!$D$2:$F$517,3, FALSE)</f>
        <v>La demande doit être accompagnée de tout document attestant que l'agent s'est vu confier un enfant par les organismes règlementairement agréés et indiquant la date d'arrivée de l'enfant.</v>
      </c>
      <c r="AD399" s="18" t="s">
        <v>1107</v>
      </c>
      <c r="AE399" s="17" t="str">
        <f>VLOOKUP(AD399,'Axe 2 Règles de gestion'!$D$2:$F$517,3, FALSE)</f>
        <v>L'agent indique dans sa demande la ou les dates de congé.</v>
      </c>
      <c r="AF399" s="18" t="s">
        <v>1109</v>
      </c>
      <c r="AG399" s="17" t="str">
        <f>VLOOKUP(AF399,'Axe 2 Règles de gestion'!$D$2:$F$517,3, FALSE)</f>
        <v>Le congé est accordé de droit.</v>
      </c>
      <c r="AH399" s="18"/>
      <c r="AI399" s="17"/>
      <c r="AJ399" s="18"/>
      <c r="AK399" s="17"/>
      <c r="AL399" s="18"/>
      <c r="AM399" s="17"/>
      <c r="AN399" s="18"/>
      <c r="AO399" s="17"/>
      <c r="AP399" s="18"/>
      <c r="AQ399" s="17"/>
      <c r="AR399" s="18"/>
      <c r="AS399" s="17"/>
      <c r="AT399" s="18"/>
      <c r="AU399" s="17"/>
      <c r="AV399" s="18"/>
      <c r="AW399" s="17"/>
      <c r="AX399" s="18" t="s">
        <v>1101</v>
      </c>
      <c r="AY399" s="17" t="str">
        <f>VLOOKUP(AX399,'Axe 2 Règles de gestion'!$D$2:$F$517,3, FALSE)</f>
        <v>Le congé est accordé pour une durée égale à 3 jours ouvrables.</v>
      </c>
      <c r="AZ399" s="18" t="s">
        <v>1111</v>
      </c>
      <c r="BA399" s="17" t="str">
        <f>VLOOKUP(AZ399,'Axe 2 Règles de gestion'!$D$2:$F$517,3, FALSE)</f>
        <v>Le congé peut être pris de manière continue ou fractionnée dans les 15 jours entourant l'arrivée de l'enfant placé pour adoption.</v>
      </c>
      <c r="BB399" s="18" t="s">
        <v>167</v>
      </c>
      <c r="BC399" s="17" t="str">
        <f>VLOOKUP(BB399,'Axe 2 Règles de gestion'!$D$2:$F$517,3, FALSE)</f>
        <v>L'agent doit être en activité.</v>
      </c>
      <c r="BD399" s="18"/>
      <c r="BE399" s="17"/>
      <c r="BF399" s="18"/>
      <c r="BG399" s="17"/>
      <c r="BH399" s="18"/>
      <c r="BI399" s="17"/>
      <c r="BJ399" s="18"/>
      <c r="BK399" s="17"/>
      <c r="BL399" s="18"/>
      <c r="BM399" s="17"/>
      <c r="BN399" s="18" t="s">
        <v>128</v>
      </c>
      <c r="BO399" s="17" t="str">
        <f>VLOOKUP(BN399,'Axe 2 Règles de gestion'!$D$2:$F$517,3, FALSE)</f>
        <v>La date de début du congé/absence doit être postérieure ou égale à la date de recrutement dans la FPE ou dans la carrière militaire.</v>
      </c>
      <c r="BP399" s="18" t="s">
        <v>130</v>
      </c>
      <c r="BQ399" s="17" t="str">
        <f>VLOOKUP(BP399,'Axe 2 Règles de gestion'!$D$2:$F$517,3, FALSE)</f>
        <v>La date de début du congé/absence doit être antérieure ou égale à la date de fin réelle du congé/absence.</v>
      </c>
      <c r="BR399" s="18" t="s">
        <v>132</v>
      </c>
      <c r="BS399" s="17" t="str">
        <f>VLOOKUP(BR399,'Axe 2 Règles de gestion'!$D$2:$F$517,3, FALSE)</f>
        <v>La date de début du congé/absence doit être antérieure ou égale à la date de fin prévisionnelle du congé/absence.</v>
      </c>
      <c r="BT399" s="18" t="s">
        <v>134</v>
      </c>
      <c r="BU399" s="17" t="str">
        <f>VLOOKUP(BT399,'Axe 2 Règles de gestion'!$D$2:$F$517,3, FALSE)</f>
        <v>La date de fin réelle du congé/absence doit être antérieure à la date limite de départ à la retraite.</v>
      </c>
      <c r="BV399" s="18" t="s">
        <v>136</v>
      </c>
      <c r="BW399" s="17" t="str">
        <f>VLOOKUP(BV399,'Axe 2 Règles de gestion'!$D$2:$F$517,3, FALSE)</f>
        <v>La date de fin prévisionnelle du congé/absence doit être antérieure à la date limite de départ à la retraite.</v>
      </c>
      <c r="BX399" s="18" t="s">
        <v>138</v>
      </c>
      <c r="BY399" s="17" t="str">
        <f>VLOOKUP(BX399,'Axe 2 Règles de gestion'!$D$2:$F$517,3, FALSE)</f>
        <v>La date de fin réelle ou la date de fin prévisionnelle du congé/absence doit être saisie.</v>
      </c>
      <c r="BZ399" s="18" t="s">
        <v>140</v>
      </c>
      <c r="CA399" s="17" t="str">
        <f>VLOOKUP(BZ399,'Axe 2 Règles de gestion'!$D$2:$F$517,3, FALSE)</f>
        <v>Si l'absence ne commence pas par une demi-journée et si l'absence précédente ne finit pas par une demi journée, la date de début de l'absence saisie est postérieure à la date de fin réelle de l'absence précédente.</v>
      </c>
      <c r="CB399" s="18" t="s">
        <v>142</v>
      </c>
      <c r="CC399" s="17" t="str">
        <f>VLOOKUP(CB399,'Axe 2 Règles de gestion'!$D$2:$F$517,3, FALSE)</f>
        <v>Si l'absence ne commence pas par une demi-journée et si l'absence précédente ne finit pas par une demi journée, la date de début de l'absence saisie est postérieure à la date de fin prévisionnelle de l'absence précédente.</v>
      </c>
      <c r="CD399" s="18" t="s">
        <v>144</v>
      </c>
      <c r="CE399" s="17" t="str">
        <f>VLOOKUP(CD399,'Axe 2 Règles de gestion'!$D$2:$F$517,3, FALSE)</f>
        <v>Dans le cas d'un congé autre que CLM, CLD, CGM et CITIS, l'indicateur de requalification doit être à non et les impacts spécifiques à la requalification ne doivent pas être mobilisés ou l'impact rémunération est vide.</v>
      </c>
      <c r="CF399" s="18" t="s">
        <v>152</v>
      </c>
      <c r="CG399" s="17" t="str">
        <f>VLOOKUP(CF399,'Axe 2 Règles de gestion'!$D$2:$F$517,3, FALSE)</f>
        <v>L'agent doit avoir un enfant lié à ce congé.</v>
      </c>
      <c r="CH399" s="18" t="s">
        <v>1113</v>
      </c>
      <c r="CI399" s="17" t="str">
        <f>VLOOKUP(CH399,'Axe 2 Règles de gestion'!$D$2:$F$517,3, FALSE)</f>
        <v>Le lien de filiation avec l'enfant est « adopté ».</v>
      </c>
      <c r="CJ399" s="18"/>
      <c r="CK399" s="17"/>
      <c r="CL399" s="18"/>
      <c r="CM399" s="17"/>
      <c r="CN399" s="18"/>
      <c r="CO399" s="17"/>
      <c r="CP399" s="18"/>
      <c r="CQ399" s="17"/>
    </row>
    <row r="400" spans="1:95" ht="150" x14ac:dyDescent="0.25">
      <c r="A400" s="14" t="s">
        <v>168</v>
      </c>
      <c r="B400" s="14" t="s">
        <v>97</v>
      </c>
      <c r="C400" s="15">
        <v>45385</v>
      </c>
      <c r="D400" s="15" t="s">
        <v>98</v>
      </c>
      <c r="E400" s="16" t="s">
        <v>99</v>
      </c>
      <c r="F400" s="14" t="s">
        <v>100</v>
      </c>
      <c r="G400" s="16" t="s">
        <v>101</v>
      </c>
      <c r="H400" s="14" t="s">
        <v>1094</v>
      </c>
      <c r="I400" s="16" t="s">
        <v>1095</v>
      </c>
      <c r="J400" s="17" t="s">
        <v>1096</v>
      </c>
      <c r="K400" s="17" t="s">
        <v>1097</v>
      </c>
      <c r="L400" s="18" t="s">
        <v>1115</v>
      </c>
      <c r="M400" s="19" t="s">
        <v>1116</v>
      </c>
      <c r="N400" s="15" t="s">
        <v>199</v>
      </c>
      <c r="O400" s="17"/>
      <c r="P400" s="17"/>
      <c r="Q400" s="17" t="s">
        <v>646</v>
      </c>
      <c r="R400" s="18" t="s">
        <v>647</v>
      </c>
      <c r="S400" s="18" t="s">
        <v>311</v>
      </c>
      <c r="T400" s="18" t="s">
        <v>112</v>
      </c>
      <c r="U400" s="15">
        <v>44378</v>
      </c>
      <c r="V400" s="15"/>
      <c r="W400" s="17" t="s">
        <v>1173</v>
      </c>
      <c r="X400" s="18" t="s">
        <v>1172</v>
      </c>
      <c r="Y400" s="17" t="str">
        <f>VLOOKUP(X400,'Axe 2 Règles de gestion'!$D$2:$F$517,3, FALSE)</f>
        <v>L'agent bénéficie des dispositions applicables aux agents titulaires pour l'arrivée d'un enfant en vue de son adoption.</v>
      </c>
      <c r="Z400" s="18" t="s">
        <v>206</v>
      </c>
      <c r="AA400" s="17" t="str">
        <f>VLOOKUP(Z400,'Axe 2 Règles de gestion'!$D$2:$F$517,3, FALSE)</f>
        <v>A l'expiration du congé, l'agent est réaffecté de plein droit dans son ancien emploi.</v>
      </c>
      <c r="AB400" s="18" t="s">
        <v>208</v>
      </c>
      <c r="AC400" s="17" t="str">
        <f>VLOOKUP(AB400,'Axe 2 Règles de gestion'!$D$2:$F$517,3, FALSE)</f>
        <v>Dans le cas où son ancien emploi ne peut lui être proposé, l'agent est affecté dans un emploi équivalent, le plus proche de son dernier lieu de travail.</v>
      </c>
      <c r="AD400" s="18" t="s">
        <v>210</v>
      </c>
      <c r="AE400" s="17" t="str">
        <f>VLOOKUP(AD400,'Axe 2 Règles de gestion'!$D$2:$F$517,3, FALSE)</f>
        <v>S'il le demande, l'agent peut également être affecté dans l'emploi le plus proche de son domicile, sous réserve du respect de la réglementation.</v>
      </c>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c r="BE400" s="17"/>
      <c r="BF400" s="18"/>
      <c r="BG400" s="17"/>
      <c r="BH400" s="18"/>
      <c r="BI400" s="17"/>
      <c r="BJ400" s="18"/>
      <c r="BK400" s="17"/>
      <c r="BL400" s="18"/>
      <c r="BM400" s="17"/>
      <c r="BN400" s="18" t="s">
        <v>130</v>
      </c>
      <c r="BO400" s="17" t="str">
        <f>VLOOKUP(BN400,'Axe 2 Règles de gestion'!$D$2:$F$517,3, FALSE)</f>
        <v>La date de début du congé/absence doit être antérieure ou égale à la date de fin réelle du congé/absence.</v>
      </c>
      <c r="BP400" s="18" t="s">
        <v>132</v>
      </c>
      <c r="BQ400" s="17" t="str">
        <f>VLOOKUP(BP400,'Axe 2 Règles de gestion'!$D$2:$F$517,3, FALSE)</f>
        <v>La date de début du congé/absence doit être antérieure ou égale à la date de fin prévisionnelle du congé/absence.</v>
      </c>
      <c r="BR400" s="18" t="s">
        <v>134</v>
      </c>
      <c r="BS400" s="17" t="str">
        <f>VLOOKUP(BR400,'Axe 2 Règles de gestion'!$D$2:$F$517,3, FALSE)</f>
        <v>La date de fin réelle du congé/absence doit être antérieure à la date limite de départ à la retraite.</v>
      </c>
      <c r="BT400" s="18" t="s">
        <v>136</v>
      </c>
      <c r="BU400" s="17" t="str">
        <f>VLOOKUP(BT400,'Axe 2 Règles de gestion'!$D$2:$F$517,3, FALSE)</f>
        <v>La date de fin prévisionnelle du congé/absence doit être antérieure à la date limite de départ à la retraite.</v>
      </c>
      <c r="BV400" s="18" t="s">
        <v>138</v>
      </c>
      <c r="BW400" s="17" t="str">
        <f>VLOOKUP(BV400,'Axe 2 Règles de gestion'!$D$2:$F$517,3, FALSE)</f>
        <v>La date de fin réelle ou la date de fin prévisionnelle du congé/absence doit être saisie.</v>
      </c>
      <c r="BX400" s="18" t="s">
        <v>144</v>
      </c>
      <c r="BY400" s="17" t="str">
        <f>VLOOKUP(BX400,'Axe 2 Règles de gestion'!$D$2:$F$517,3, FALSE)</f>
        <v>Dans le cas d'un congé autre que CLM, CLD, CGM et CITIS, l'indicateur de requalification doit être à non et les impacts spécifiques à la requalification ne doivent pas être mobilisés ou l'impact rémunération est vide.</v>
      </c>
      <c r="BZ400" s="18" t="s">
        <v>152</v>
      </c>
      <c r="CA400" s="17" t="str">
        <f>VLOOKUP(BZ400,'Axe 2 Règles de gestion'!$D$2:$F$517,3, FALSE)</f>
        <v>L'agent doit avoir un enfant lié à ce congé.</v>
      </c>
      <c r="CB400" s="18" t="s">
        <v>1113</v>
      </c>
      <c r="CC400" s="17" t="str">
        <f>VLOOKUP(CB400,'Axe 2 Règles de gestion'!$D$2:$F$517,3, FALSE)</f>
        <v>Le lien de filiation avec l'enfant est « adopté ».</v>
      </c>
      <c r="CD400" s="18"/>
      <c r="CE400" s="17"/>
      <c r="CF400" s="18"/>
      <c r="CG400" s="17"/>
      <c r="CH400" s="18"/>
      <c r="CI400" s="17"/>
      <c r="CJ400" s="18"/>
      <c r="CK400" s="17"/>
      <c r="CL400" s="18"/>
      <c r="CM400" s="17"/>
      <c r="CN400" s="18"/>
      <c r="CO400" s="17"/>
      <c r="CP400" s="18"/>
      <c r="CQ400" s="17"/>
    </row>
    <row r="401" spans="1:95" ht="60" x14ac:dyDescent="0.25">
      <c r="A401" s="14" t="s">
        <v>215</v>
      </c>
      <c r="B401" s="14" t="s">
        <v>154</v>
      </c>
      <c r="C401" s="15">
        <v>44509</v>
      </c>
      <c r="D401" s="15" t="s">
        <v>98</v>
      </c>
      <c r="E401" s="16" t="s">
        <v>99</v>
      </c>
      <c r="F401" s="14" t="s">
        <v>100</v>
      </c>
      <c r="G401" s="16" t="s">
        <v>101</v>
      </c>
      <c r="H401" s="14" t="s">
        <v>1094</v>
      </c>
      <c r="I401" s="16" t="s">
        <v>1095</v>
      </c>
      <c r="J401" s="17" t="s">
        <v>1096</v>
      </c>
      <c r="K401" s="17" t="s">
        <v>1097</v>
      </c>
      <c r="L401" s="18" t="s">
        <v>1098</v>
      </c>
      <c r="M401" s="19" t="s">
        <v>1099</v>
      </c>
      <c r="N401" s="15" t="s">
        <v>108</v>
      </c>
      <c r="O401" s="17"/>
      <c r="P401" s="17"/>
      <c r="Q401" s="17" t="s">
        <v>1174</v>
      </c>
      <c r="R401" s="18" t="s">
        <v>1175</v>
      </c>
      <c r="S401" s="18" t="s">
        <v>311</v>
      </c>
      <c r="T401" s="18" t="s">
        <v>214</v>
      </c>
      <c r="U401" s="15">
        <v>44378</v>
      </c>
      <c r="V401" s="15"/>
      <c r="W401" s="17"/>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c r="AW401" s="17"/>
      <c r="AX401" s="18"/>
      <c r="AY401" s="17"/>
      <c r="AZ401" s="18"/>
      <c r="BA401" s="17"/>
      <c r="BB401" s="18"/>
      <c r="BC401" s="17"/>
      <c r="BD401" s="18"/>
      <c r="BE401" s="17"/>
      <c r="BF401" s="18"/>
      <c r="BG401" s="17"/>
      <c r="BH401" s="18"/>
      <c r="BI401" s="17"/>
      <c r="BJ401" s="18"/>
      <c r="BK401" s="17"/>
      <c r="BL401" s="18"/>
      <c r="BM401" s="17"/>
      <c r="BN401" s="18"/>
      <c r="BO401" s="17"/>
      <c r="BP401" s="18"/>
      <c r="BQ401" s="17"/>
      <c r="BR401" s="18"/>
      <c r="BS401" s="17"/>
      <c r="BT401" s="18"/>
      <c r="BU401" s="17"/>
      <c r="BV401" s="18"/>
      <c r="BW401" s="17"/>
      <c r="BX401" s="18"/>
      <c r="BY401" s="17"/>
      <c r="BZ401" s="18"/>
      <c r="CA401" s="17"/>
      <c r="CB401" s="18"/>
      <c r="CC401" s="17"/>
      <c r="CD401" s="18"/>
      <c r="CE401" s="17"/>
      <c r="CF401" s="18"/>
      <c r="CG401" s="17"/>
      <c r="CH401" s="18"/>
      <c r="CI401" s="17"/>
      <c r="CJ401" s="18"/>
      <c r="CK401" s="17"/>
      <c r="CL401" s="18"/>
      <c r="CM401" s="17"/>
      <c r="CN401" s="18"/>
      <c r="CO401" s="17"/>
      <c r="CP401" s="18"/>
      <c r="CQ401" s="17"/>
    </row>
    <row r="402" spans="1:95" ht="60" x14ac:dyDescent="0.25">
      <c r="A402" s="14" t="s">
        <v>215</v>
      </c>
      <c r="B402" s="14" t="s">
        <v>154</v>
      </c>
      <c r="C402" s="15">
        <v>44509</v>
      </c>
      <c r="D402" s="15" t="s">
        <v>98</v>
      </c>
      <c r="E402" s="16" t="s">
        <v>99</v>
      </c>
      <c r="F402" s="14" t="s">
        <v>100</v>
      </c>
      <c r="G402" s="16" t="s">
        <v>101</v>
      </c>
      <c r="H402" s="14" t="s">
        <v>1094</v>
      </c>
      <c r="I402" s="16" t="s">
        <v>1095</v>
      </c>
      <c r="J402" s="17" t="s">
        <v>1096</v>
      </c>
      <c r="K402" s="17" t="s">
        <v>1097</v>
      </c>
      <c r="L402" s="18" t="s">
        <v>1115</v>
      </c>
      <c r="M402" s="19" t="s">
        <v>1116</v>
      </c>
      <c r="N402" s="15" t="s">
        <v>199</v>
      </c>
      <c r="O402" s="17"/>
      <c r="P402" s="17"/>
      <c r="Q402" s="17" t="s">
        <v>1174</v>
      </c>
      <c r="R402" s="18" t="s">
        <v>1175</v>
      </c>
      <c r="S402" s="18" t="s">
        <v>311</v>
      </c>
      <c r="T402" s="18" t="s">
        <v>214</v>
      </c>
      <c r="U402" s="15">
        <v>44378</v>
      </c>
      <c r="V402" s="15"/>
      <c r="W402" s="17"/>
      <c r="X402" s="18"/>
      <c r="Y402" s="17"/>
      <c r="Z402" s="18"/>
      <c r="AA402" s="17"/>
      <c r="AB402" s="18"/>
      <c r="AC402" s="17"/>
      <c r="AD402" s="18"/>
      <c r="AE402" s="17"/>
      <c r="AF402" s="18"/>
      <c r="AG402" s="17"/>
      <c r="AH402" s="18"/>
      <c r="AI402" s="17"/>
      <c r="AJ402" s="18"/>
      <c r="AK402" s="17"/>
      <c r="AL402" s="18"/>
      <c r="AM402" s="17"/>
      <c r="AN402" s="18"/>
      <c r="AO402" s="17"/>
      <c r="AP402" s="18"/>
      <c r="AQ402" s="17"/>
      <c r="AR402" s="18"/>
      <c r="AS402" s="17"/>
      <c r="AT402" s="18"/>
      <c r="AU402" s="17"/>
      <c r="AV402" s="18"/>
      <c r="AW402" s="17"/>
      <c r="AX402" s="18"/>
      <c r="AY402" s="17"/>
      <c r="AZ402" s="18"/>
      <c r="BA402" s="17"/>
      <c r="BB402" s="18"/>
      <c r="BC402" s="17"/>
      <c r="BD402" s="18"/>
      <c r="BE402" s="17"/>
      <c r="BF402" s="18"/>
      <c r="BG402" s="17"/>
      <c r="BH402" s="18"/>
      <c r="BI402" s="17"/>
      <c r="BJ402" s="18"/>
      <c r="BK402" s="17"/>
      <c r="BL402" s="18"/>
      <c r="BM402" s="17"/>
      <c r="BN402" s="18"/>
      <c r="BO402" s="17"/>
      <c r="BP402" s="18"/>
      <c r="BQ402" s="17"/>
      <c r="BR402" s="18"/>
      <c r="BS402" s="17"/>
      <c r="BT402" s="18"/>
      <c r="BU402" s="17"/>
      <c r="BV402" s="18"/>
      <c r="BW402" s="17"/>
      <c r="BX402" s="18"/>
      <c r="BY402" s="17"/>
      <c r="BZ402" s="18"/>
      <c r="CA402" s="17"/>
      <c r="CB402" s="18"/>
      <c r="CC402" s="17"/>
      <c r="CD402" s="18"/>
      <c r="CE402" s="17"/>
      <c r="CF402" s="18"/>
      <c r="CG402" s="17"/>
      <c r="CH402" s="18"/>
      <c r="CI402" s="17"/>
      <c r="CJ402" s="18"/>
      <c r="CK402" s="17"/>
      <c r="CL402" s="18"/>
      <c r="CM402" s="17"/>
      <c r="CN402" s="18"/>
      <c r="CO402" s="17"/>
      <c r="CP402" s="18"/>
      <c r="CQ402" s="17"/>
    </row>
    <row r="403" spans="1:95" ht="60" x14ac:dyDescent="0.25">
      <c r="A403" s="14" t="s">
        <v>215</v>
      </c>
      <c r="B403" s="14" t="s">
        <v>154</v>
      </c>
      <c r="C403" s="15">
        <v>44509</v>
      </c>
      <c r="D403" s="15" t="s">
        <v>98</v>
      </c>
      <c r="E403" s="16" t="s">
        <v>99</v>
      </c>
      <c r="F403" s="14" t="s">
        <v>100</v>
      </c>
      <c r="G403" s="16" t="s">
        <v>101</v>
      </c>
      <c r="H403" s="14" t="s">
        <v>1094</v>
      </c>
      <c r="I403" s="16" t="s">
        <v>1095</v>
      </c>
      <c r="J403" s="17" t="s">
        <v>1096</v>
      </c>
      <c r="K403" s="17" t="s">
        <v>1097</v>
      </c>
      <c r="L403" s="18" t="s">
        <v>1098</v>
      </c>
      <c r="M403" s="19" t="s">
        <v>1099</v>
      </c>
      <c r="N403" s="15" t="s">
        <v>108</v>
      </c>
      <c r="O403" s="17"/>
      <c r="P403" s="17"/>
      <c r="Q403" s="17" t="s">
        <v>1176</v>
      </c>
      <c r="R403" s="18" t="s">
        <v>1177</v>
      </c>
      <c r="S403" s="18" t="s">
        <v>311</v>
      </c>
      <c r="T403" s="18" t="s">
        <v>214</v>
      </c>
      <c r="U403" s="15">
        <v>44378</v>
      </c>
      <c r="V403" s="15"/>
      <c r="W403" s="17"/>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c r="BI403" s="17"/>
      <c r="BJ403" s="18"/>
      <c r="BK403" s="17"/>
      <c r="BL403" s="18"/>
      <c r="BM403" s="17"/>
      <c r="BN403" s="18"/>
      <c r="BO403" s="17"/>
      <c r="BP403" s="18"/>
      <c r="BQ403" s="17"/>
      <c r="BR403" s="18"/>
      <c r="BS403" s="17"/>
      <c r="BT403" s="18"/>
      <c r="BU403" s="17"/>
      <c r="BV403" s="18"/>
      <c r="BW403" s="17"/>
      <c r="BX403" s="18"/>
      <c r="BY403" s="17"/>
      <c r="BZ403" s="18"/>
      <c r="CA403" s="17"/>
      <c r="CB403" s="18"/>
      <c r="CC403" s="17"/>
      <c r="CD403" s="18"/>
      <c r="CE403" s="17"/>
      <c r="CF403" s="18"/>
      <c r="CG403" s="17"/>
      <c r="CH403" s="18"/>
      <c r="CI403" s="17"/>
      <c r="CJ403" s="18"/>
      <c r="CK403" s="17"/>
      <c r="CL403" s="18"/>
      <c r="CM403" s="17"/>
      <c r="CN403" s="18"/>
      <c r="CO403" s="17"/>
      <c r="CP403" s="18"/>
      <c r="CQ403" s="17"/>
    </row>
    <row r="404" spans="1:95" ht="60" x14ac:dyDescent="0.25">
      <c r="A404" s="14" t="s">
        <v>215</v>
      </c>
      <c r="B404" s="14" t="s">
        <v>154</v>
      </c>
      <c r="C404" s="15">
        <v>44509</v>
      </c>
      <c r="D404" s="15" t="s">
        <v>98</v>
      </c>
      <c r="E404" s="16" t="s">
        <v>99</v>
      </c>
      <c r="F404" s="14" t="s">
        <v>100</v>
      </c>
      <c r="G404" s="16" t="s">
        <v>101</v>
      </c>
      <c r="H404" s="14" t="s">
        <v>1094</v>
      </c>
      <c r="I404" s="16" t="s">
        <v>1095</v>
      </c>
      <c r="J404" s="17" t="s">
        <v>1096</v>
      </c>
      <c r="K404" s="17" t="s">
        <v>1097</v>
      </c>
      <c r="L404" s="18" t="s">
        <v>1115</v>
      </c>
      <c r="M404" s="19" t="s">
        <v>1116</v>
      </c>
      <c r="N404" s="15" t="s">
        <v>199</v>
      </c>
      <c r="O404" s="17"/>
      <c r="P404" s="17"/>
      <c r="Q404" s="17" t="s">
        <v>1176</v>
      </c>
      <c r="R404" s="18" t="s">
        <v>1177</v>
      </c>
      <c r="S404" s="18" t="s">
        <v>311</v>
      </c>
      <c r="T404" s="18" t="s">
        <v>214</v>
      </c>
      <c r="U404" s="15">
        <v>44378</v>
      </c>
      <c r="V404" s="15"/>
      <c r="W404" s="17"/>
      <c r="X404" s="18"/>
      <c r="Y404" s="17"/>
      <c r="Z404" s="18"/>
      <c r="AA404" s="17"/>
      <c r="AB404" s="18"/>
      <c r="AC404" s="17"/>
      <c r="AD404" s="18"/>
      <c r="AE404" s="17"/>
      <c r="AF404" s="18"/>
      <c r="AG404" s="17"/>
      <c r="AH404" s="18"/>
      <c r="AI404" s="17"/>
      <c r="AJ404" s="18"/>
      <c r="AK404" s="17"/>
      <c r="AL404" s="18"/>
      <c r="AM404" s="17"/>
      <c r="AN404" s="18"/>
      <c r="AO404" s="17"/>
      <c r="AP404" s="18"/>
      <c r="AQ404" s="17"/>
      <c r="AR404" s="18"/>
      <c r="AS404" s="17"/>
      <c r="AT404" s="18"/>
      <c r="AU404" s="17"/>
      <c r="AV404" s="18"/>
      <c r="AW404" s="17"/>
      <c r="AX404" s="18"/>
      <c r="AY404" s="17"/>
      <c r="AZ404" s="18"/>
      <c r="BA404" s="17"/>
      <c r="BB404" s="18"/>
      <c r="BC404" s="17"/>
      <c r="BD404" s="18"/>
      <c r="BE404" s="17"/>
      <c r="BF404" s="18"/>
      <c r="BG404" s="17"/>
      <c r="BH404" s="18"/>
      <c r="BI404" s="17"/>
      <c r="BJ404" s="18"/>
      <c r="BK404" s="17"/>
      <c r="BL404" s="18"/>
      <c r="BM404" s="17"/>
      <c r="BN404" s="18"/>
      <c r="BO404" s="17"/>
      <c r="BP404" s="18"/>
      <c r="BQ404" s="17"/>
      <c r="BR404" s="18"/>
      <c r="BS404" s="17"/>
      <c r="BT404" s="18"/>
      <c r="BU404" s="17"/>
      <c r="BV404" s="18"/>
      <c r="BW404" s="17"/>
      <c r="BX404" s="18"/>
      <c r="BY404" s="17"/>
      <c r="BZ404" s="18"/>
      <c r="CA404" s="17"/>
      <c r="CB404" s="18"/>
      <c r="CC404" s="17"/>
      <c r="CD404" s="18"/>
      <c r="CE404" s="17"/>
      <c r="CF404" s="18"/>
      <c r="CG404" s="17"/>
      <c r="CH404" s="18"/>
      <c r="CI404" s="17"/>
      <c r="CJ404" s="18"/>
      <c r="CK404" s="17"/>
      <c r="CL404" s="18"/>
      <c r="CM404" s="17"/>
      <c r="CN404" s="18"/>
      <c r="CO404" s="17"/>
      <c r="CP404" s="18"/>
      <c r="CQ404" s="17"/>
    </row>
    <row r="405" spans="1:95" ht="150" x14ac:dyDescent="0.25">
      <c r="A405" s="14" t="s">
        <v>683</v>
      </c>
      <c r="B405" s="14" t="s">
        <v>154</v>
      </c>
      <c r="C405" s="15">
        <v>45264</v>
      </c>
      <c r="D405" s="15" t="s">
        <v>98</v>
      </c>
      <c r="E405" s="16" t="s">
        <v>99</v>
      </c>
      <c r="F405" s="14" t="s">
        <v>100</v>
      </c>
      <c r="G405" s="16" t="s">
        <v>101</v>
      </c>
      <c r="H405" s="14" t="s">
        <v>1094</v>
      </c>
      <c r="I405" s="16" t="s">
        <v>1095</v>
      </c>
      <c r="J405" s="17" t="s">
        <v>1096</v>
      </c>
      <c r="K405" s="17" t="s">
        <v>1097</v>
      </c>
      <c r="L405" s="18" t="s">
        <v>1098</v>
      </c>
      <c r="M405" s="19" t="s">
        <v>1099</v>
      </c>
      <c r="N405" s="15" t="s">
        <v>108</v>
      </c>
      <c r="O405" s="17"/>
      <c r="P405" s="17"/>
      <c r="Q405" s="17" t="s">
        <v>684</v>
      </c>
      <c r="R405" s="18" t="s">
        <v>685</v>
      </c>
      <c r="S405" s="18" t="s">
        <v>311</v>
      </c>
      <c r="T405" s="18" t="s">
        <v>112</v>
      </c>
      <c r="U405" s="15">
        <v>44546</v>
      </c>
      <c r="V405" s="15"/>
      <c r="W405" s="17" t="s">
        <v>1178</v>
      </c>
      <c r="X405" s="18" t="s">
        <v>1179</v>
      </c>
      <c r="Y405" s="17" t="str">
        <f>VLOOKUP(X405,'Axe 2 Règles de gestion'!$D$2:$F$517,3, FALSE)</f>
        <v>L'agent bénéficie des dispositions décrites dans le code de la santé publique pour l'arrivée d'un enfant en vue de son adoption.</v>
      </c>
      <c r="Z405" s="18" t="s">
        <v>1181</v>
      </c>
      <c r="AA405" s="17" t="str">
        <f>VLOOKUP(Z405,'Axe 2 Règles de gestion'!$D$2:$F$517,3, FALSE)</f>
        <v>L'agent doit effectuer une demande auprès de l'administration.</v>
      </c>
      <c r="AB405" s="18" t="s">
        <v>1183</v>
      </c>
      <c r="AC405" s="17" t="str">
        <f>VLOOKUP(AB405,'Axe 2 Règles de gestion'!$D$2:$F$517,3, FALSE)</f>
        <v>La demande doit être accompagnée de tout document attestant que l'agent s'est vu confier un enfant par les organismes règlementairement agréés et indiquant la date d'arrivée de l'enfant.</v>
      </c>
      <c r="AD405" s="18" t="s">
        <v>1184</v>
      </c>
      <c r="AE405" s="17" t="str">
        <f>VLOOKUP(AD405,'Axe 2 Règles de gestion'!$D$2:$F$517,3, FALSE)</f>
        <v>L'agent indique dans sa demande la ou les dates de congé.</v>
      </c>
      <c r="AF405" s="18" t="s">
        <v>1185</v>
      </c>
      <c r="AG405" s="17" t="str">
        <f>VLOOKUP(AF405,'Axe 2 Règles de gestion'!$D$2:$F$517,3, FALSE)</f>
        <v>Le congé est accordé de droit.</v>
      </c>
      <c r="AH405" s="18"/>
      <c r="AI405" s="17"/>
      <c r="AJ405" s="18"/>
      <c r="AK405" s="17"/>
      <c r="AL405" s="18"/>
      <c r="AM405" s="17"/>
      <c r="AN405" s="18"/>
      <c r="AO405" s="17"/>
      <c r="AP405" s="18"/>
      <c r="AQ405" s="17"/>
      <c r="AR405" s="18"/>
      <c r="AS405" s="17"/>
      <c r="AT405" s="18"/>
      <c r="AU405" s="17"/>
      <c r="AV405" s="18"/>
      <c r="AW405" s="17"/>
      <c r="AX405" s="18" t="s">
        <v>1186</v>
      </c>
      <c r="AY405" s="17" t="str">
        <f>VLOOKUP(AX405,'Axe 2 Règles de gestion'!$D$2:$F$517,3, FALSE)</f>
        <v>Le congé est accordé pour une durée égale à 3 jours ouvrables.</v>
      </c>
      <c r="AZ405" s="18" t="s">
        <v>1187</v>
      </c>
      <c r="BA405" s="17" t="str">
        <f>VLOOKUP(AZ405,'Axe 2 Règles de gestion'!$D$2:$F$517,3, FALSE)</f>
        <v>Le congé peut être pris de manière continue ou fractionnée dans les 15 jours entourant l'arrivée de l'enfant placé pour adoption.</v>
      </c>
      <c r="BB405" s="18" t="s">
        <v>1188</v>
      </c>
      <c r="BC405" s="17" t="str">
        <f>VLOOKUP(BB405,'Axe 2 Règles de gestion'!$D$2:$F$517,3, FALSE)</f>
        <v>L'agent doit être en activité.</v>
      </c>
      <c r="BD405" s="18"/>
      <c r="BE405" s="17"/>
      <c r="BF405" s="18"/>
      <c r="BG405" s="17"/>
      <c r="BH405" s="18"/>
      <c r="BI405" s="17"/>
      <c r="BJ405" s="18"/>
      <c r="BK405" s="17"/>
      <c r="BL405" s="18"/>
      <c r="BM405" s="17"/>
      <c r="BN405" s="18" t="s">
        <v>422</v>
      </c>
      <c r="BO405" s="17" t="str">
        <f>VLOOKUP(BN405,'Axe 2 Règles de gestion'!$D$2:$F$517,3, FALSE)</f>
        <v>L'agent doit être en activité.</v>
      </c>
      <c r="BP405" s="18" t="s">
        <v>222</v>
      </c>
      <c r="BQ405" s="17" t="str">
        <f>VLOOKUP(BP405,'Axe 2 Règles de gestion'!$D$2:$F$517,3, FALSE)</f>
        <v>La date de début du congé/absence doit être postérieure ou égale à la date de début du lien juridique.</v>
      </c>
      <c r="BR405" s="18" t="s">
        <v>130</v>
      </c>
      <c r="BS405" s="17" t="str">
        <f>VLOOKUP(BR405,'Axe 2 Règles de gestion'!$D$2:$F$517,3, FALSE)</f>
        <v>La date de début du congé/absence doit être antérieure ou égale à la date de fin réelle du congé/absence.</v>
      </c>
      <c r="BT405" s="18" t="s">
        <v>132</v>
      </c>
      <c r="BU405" s="17" t="str">
        <f>VLOOKUP(BT405,'Axe 2 Règles de gestion'!$D$2:$F$517,3, FALSE)</f>
        <v>La date de début du congé/absence doit être antérieure ou égale à la date de fin prévisionnelle du congé/absence.</v>
      </c>
      <c r="BV405" s="18" t="s">
        <v>224</v>
      </c>
      <c r="BW405" s="17" t="str">
        <f>VLOOKUP(BV405,'Axe 2 Règles de gestion'!$D$2:$F$517,3, FALSE)</f>
        <v>La date de fin réelle du congé/absence doit être antérieure ou égale à la date limite de fin réelle ou prévisionnelle du lien juridique.</v>
      </c>
      <c r="BX405" s="18" t="s">
        <v>226</v>
      </c>
      <c r="BY405" s="17" t="str">
        <f>VLOOKUP(BX405,'Axe 2 Règles de gestion'!$D$2:$F$517,3, FALSE)</f>
        <v>La date de fin prévisionnelle du congé/absence doit être antérieure ou égale à la date limite de fin réelle ou prévisionnelle du lien juridique.</v>
      </c>
      <c r="BZ405" s="18" t="s">
        <v>134</v>
      </c>
      <c r="CA405" s="17" t="str">
        <f>VLOOKUP(BZ405,'Axe 2 Règles de gestion'!$D$2:$F$517,3, FALSE)</f>
        <v>La date de fin réelle du congé/absence doit être antérieure à la date limite de départ à la retraite.</v>
      </c>
      <c r="CB405" s="18" t="s">
        <v>136</v>
      </c>
      <c r="CC405" s="17" t="str">
        <f>VLOOKUP(CB405,'Axe 2 Règles de gestion'!$D$2:$F$517,3, FALSE)</f>
        <v>La date de fin prévisionnelle du congé/absence doit être antérieure à la date limite de départ à la retraite.</v>
      </c>
      <c r="CD405" s="18" t="s">
        <v>138</v>
      </c>
      <c r="CE405" s="17" t="str">
        <f>VLOOKUP(CD405,'Axe 2 Règles de gestion'!$D$2:$F$517,3, FALSE)</f>
        <v>La date de fin réelle ou la date de fin prévisionnelle du congé/absence doit être saisie.</v>
      </c>
      <c r="CF405" s="18" t="s">
        <v>140</v>
      </c>
      <c r="CG405" s="17" t="str">
        <f>VLOOKUP(CF405,'Axe 2 Règles de gestion'!$D$2:$F$517,3, FALSE)</f>
        <v>Si l'absence ne commence pas par une demi-journée et si l'absence précédente ne finit pas par une demi journée, la date de début de l'absence saisie est postérieure à la date de fin réelle de l'absence précédente.</v>
      </c>
      <c r="CH405" s="18" t="s">
        <v>142</v>
      </c>
      <c r="CI405" s="17" t="str">
        <f>VLOOKUP(CH405,'Axe 2 Règles de gestion'!$D$2:$F$517,3, FALSE)</f>
        <v>Si l'absence ne commence pas par une demi-journée et si l'absence précédente ne finit pas par une demi journée, la date de début de l'absence saisie est postérieure à la date de fin prévisionnelle de l'absence précédente.</v>
      </c>
      <c r="CJ405" s="18" t="s">
        <v>144</v>
      </c>
      <c r="CK405" s="17" t="str">
        <f>VLOOKUP(CJ405,'Axe 2 Règles de gestion'!$D$2:$F$517,3, FALSE)</f>
        <v>Dans le cas d'un congé autre que CLM, CLD, CGM et CITIS, l'indicateur de requalification doit être à non et les impacts spécifiques à la requalification ne doivent pas être mobilisés ou l'impact rémunération est vide.</v>
      </c>
      <c r="CL405" s="18" t="s">
        <v>152</v>
      </c>
      <c r="CM405" s="17" t="str">
        <f>VLOOKUP(CL405,'Axe 2 Règles de gestion'!$D$2:$F$517,3, FALSE)</f>
        <v>L'agent doit avoir un enfant lié à ce congé.</v>
      </c>
      <c r="CN405" s="18" t="s">
        <v>1113</v>
      </c>
      <c r="CO405" s="17" t="str">
        <f>VLOOKUP(CN405,'Axe 2 Règles de gestion'!$D$2:$F$517,3, FALSE)</f>
        <v>Le lien de filiation avec l'enfant est « adopté ».</v>
      </c>
      <c r="CP405" s="18"/>
      <c r="CQ405" s="17"/>
    </row>
    <row r="406" spans="1:95" ht="150" x14ac:dyDescent="0.25">
      <c r="A406" s="14" t="s">
        <v>683</v>
      </c>
      <c r="B406" s="14" t="s">
        <v>154</v>
      </c>
      <c r="C406" s="15">
        <v>45264</v>
      </c>
      <c r="D406" s="15" t="s">
        <v>98</v>
      </c>
      <c r="E406" s="16" t="s">
        <v>99</v>
      </c>
      <c r="F406" s="14" t="s">
        <v>100</v>
      </c>
      <c r="G406" s="16" t="s">
        <v>101</v>
      </c>
      <c r="H406" s="14" t="s">
        <v>1094</v>
      </c>
      <c r="I406" s="16" t="s">
        <v>1095</v>
      </c>
      <c r="J406" s="17" t="s">
        <v>1096</v>
      </c>
      <c r="K406" s="17" t="s">
        <v>1097</v>
      </c>
      <c r="L406" s="18" t="s">
        <v>1115</v>
      </c>
      <c r="M406" s="19" t="s">
        <v>1116</v>
      </c>
      <c r="N406" s="15" t="s">
        <v>199</v>
      </c>
      <c r="O406" s="17"/>
      <c r="P406" s="17"/>
      <c r="Q406" s="17" t="s">
        <v>684</v>
      </c>
      <c r="R406" s="18" t="s">
        <v>685</v>
      </c>
      <c r="S406" s="18" t="s">
        <v>311</v>
      </c>
      <c r="T406" s="18" t="s">
        <v>112</v>
      </c>
      <c r="U406" s="15">
        <v>44546</v>
      </c>
      <c r="V406" s="15"/>
      <c r="W406" s="17" t="s">
        <v>1189</v>
      </c>
      <c r="X406" s="18" t="s">
        <v>1179</v>
      </c>
      <c r="Y406" s="17" t="str">
        <f>VLOOKUP(X406,'Axe 2 Règles de gestion'!$D$2:$F$517,3, FALSE)</f>
        <v>L'agent bénéficie des dispositions décrites dans le code de la santé publique pour l'arrivée d'un enfant en vue de son adoption.</v>
      </c>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t="s">
        <v>1186</v>
      </c>
      <c r="AY406" s="17" t="str">
        <f>VLOOKUP(AX406,'Axe 2 Règles de gestion'!$D$2:$F$517,3, FALSE)</f>
        <v>Le congé est accordé pour une durée égale à 3 jours ouvrables.</v>
      </c>
      <c r="AZ406" s="18"/>
      <c r="BA406" s="17"/>
      <c r="BB406" s="18"/>
      <c r="BC406" s="17"/>
      <c r="BD406" s="18"/>
      <c r="BE406" s="17"/>
      <c r="BF406" s="18"/>
      <c r="BG406" s="17"/>
      <c r="BH406" s="18"/>
      <c r="BI406" s="17"/>
      <c r="BJ406" s="18"/>
      <c r="BK406" s="17"/>
      <c r="BL406" s="18"/>
      <c r="BM406" s="17"/>
      <c r="BN406" s="18" t="s">
        <v>130</v>
      </c>
      <c r="BO406" s="17" t="str">
        <f>VLOOKUP(BN406,'Axe 2 Règles de gestion'!$D$2:$F$517,3, FALSE)</f>
        <v>La date de début du congé/absence doit être antérieure ou égale à la date de fin réelle du congé/absence.</v>
      </c>
      <c r="BP406" s="18" t="s">
        <v>132</v>
      </c>
      <c r="BQ406" s="17" t="str">
        <f>VLOOKUP(BP406,'Axe 2 Règles de gestion'!$D$2:$F$517,3, FALSE)</f>
        <v>La date de début du congé/absence doit être antérieure ou égale à la date de fin prévisionnelle du congé/absence.</v>
      </c>
      <c r="BR406" s="18" t="s">
        <v>224</v>
      </c>
      <c r="BS406" s="17" t="str">
        <f>VLOOKUP(BR406,'Axe 2 Règles de gestion'!$D$2:$F$517,3, FALSE)</f>
        <v>La date de fin réelle du congé/absence doit être antérieure ou égale à la date limite de fin réelle ou prévisionnelle du lien juridique.</v>
      </c>
      <c r="BT406" s="18" t="s">
        <v>226</v>
      </c>
      <c r="BU406" s="17" t="str">
        <f>VLOOKUP(BT406,'Axe 2 Règles de gestion'!$D$2:$F$517,3, FALSE)</f>
        <v>La date de fin prévisionnelle du congé/absence doit être antérieure ou égale à la date limite de fin réelle ou prévisionnelle du lien juridique.</v>
      </c>
      <c r="BV406" s="18" t="s">
        <v>134</v>
      </c>
      <c r="BW406" s="17" t="str">
        <f>VLOOKUP(BV406,'Axe 2 Règles de gestion'!$D$2:$F$517,3, FALSE)</f>
        <v>La date de fin réelle du congé/absence doit être antérieure à la date limite de départ à la retraite.</v>
      </c>
      <c r="BX406" s="18" t="s">
        <v>136</v>
      </c>
      <c r="BY406" s="17" t="str">
        <f>VLOOKUP(BX406,'Axe 2 Règles de gestion'!$D$2:$F$517,3, FALSE)</f>
        <v>La date de fin prévisionnelle du congé/absence doit être antérieure à la date limite de départ à la retraite.</v>
      </c>
      <c r="BZ406" s="18" t="s">
        <v>138</v>
      </c>
      <c r="CA406" s="17" t="str">
        <f>VLOOKUP(BZ406,'Axe 2 Règles de gestion'!$D$2:$F$517,3, FALSE)</f>
        <v>La date de fin réelle ou la date de fin prévisionnelle du congé/absence doit être saisie.</v>
      </c>
      <c r="CB406" s="18" t="s">
        <v>144</v>
      </c>
      <c r="CC406" s="17" t="str">
        <f>VLOOKUP(CB406,'Axe 2 Règles de gestion'!$D$2:$F$517,3, FALSE)</f>
        <v>Dans le cas d'un congé autre que CLM, CLD, CGM et CITIS, l'indicateur de requalification doit être à non et les impacts spécifiques à la requalification ne doivent pas être mobilisés ou l'impact rémunération est vide.</v>
      </c>
      <c r="CD406" s="18" t="s">
        <v>152</v>
      </c>
      <c r="CE406" s="17" t="str">
        <f>VLOOKUP(CD406,'Axe 2 Règles de gestion'!$D$2:$F$517,3, FALSE)</f>
        <v>L'agent doit avoir un enfant lié à ce congé.</v>
      </c>
      <c r="CF406" s="18" t="s">
        <v>1113</v>
      </c>
      <c r="CG406" s="17" t="str">
        <f>VLOOKUP(CF406,'Axe 2 Règles de gestion'!$D$2:$F$517,3, FALSE)</f>
        <v>Le lien de filiation avec l'enfant est « adopté ».</v>
      </c>
      <c r="CH406" s="18"/>
      <c r="CI406" s="17"/>
      <c r="CJ406" s="18"/>
      <c r="CK406" s="17"/>
      <c r="CL406" s="18"/>
      <c r="CM406" s="17"/>
      <c r="CN406" s="18"/>
      <c r="CO406" s="17"/>
      <c r="CP406" s="18"/>
      <c r="CQ406" s="17"/>
    </row>
    <row r="407" spans="1:95" ht="150" x14ac:dyDescent="0.25">
      <c r="A407" s="14" t="s">
        <v>683</v>
      </c>
      <c r="B407" s="14" t="s">
        <v>154</v>
      </c>
      <c r="C407" s="15">
        <v>45264</v>
      </c>
      <c r="D407" s="15" t="s">
        <v>98</v>
      </c>
      <c r="E407" s="16" t="s">
        <v>99</v>
      </c>
      <c r="F407" s="14" t="s">
        <v>100</v>
      </c>
      <c r="G407" s="16" t="s">
        <v>101</v>
      </c>
      <c r="H407" s="14" t="s">
        <v>1094</v>
      </c>
      <c r="I407" s="16" t="s">
        <v>1095</v>
      </c>
      <c r="J407" s="17" t="s">
        <v>1096</v>
      </c>
      <c r="K407" s="17" t="s">
        <v>1097</v>
      </c>
      <c r="L407" s="18" t="s">
        <v>1098</v>
      </c>
      <c r="M407" s="19" t="s">
        <v>1099</v>
      </c>
      <c r="N407" s="15" t="s">
        <v>108</v>
      </c>
      <c r="O407" s="17"/>
      <c r="P407" s="17"/>
      <c r="Q407" s="17" t="s">
        <v>711</v>
      </c>
      <c r="R407" s="18" t="s">
        <v>712</v>
      </c>
      <c r="S407" s="18" t="s">
        <v>311</v>
      </c>
      <c r="T407" s="18" t="s">
        <v>112</v>
      </c>
      <c r="U407" s="15">
        <v>44546</v>
      </c>
      <c r="V407" s="15"/>
      <c r="W407" s="17" t="s">
        <v>1190</v>
      </c>
      <c r="X407" s="18" t="s">
        <v>1191</v>
      </c>
      <c r="Y407" s="17" t="str">
        <f>VLOOKUP(X407,'Axe 2 Règles de gestion'!$D$2:$F$517,3, FALSE)</f>
        <v>L'agent bénéficie des dispositions applicables aux agents titulaires pour l'arrivée d'un enfant en vue de son adoption.</v>
      </c>
      <c r="Z407" s="18" t="s">
        <v>1104</v>
      </c>
      <c r="AA407" s="17" t="str">
        <f>VLOOKUP(Z407,'Axe 2 Règles de gestion'!$D$2:$F$517,3, FALSE)</f>
        <v>L'agent doit effectuer une demande auprès de son chef de service.</v>
      </c>
      <c r="AB407" s="18" t="s">
        <v>1106</v>
      </c>
      <c r="AC407" s="17" t="str">
        <f>VLOOKUP(AB407,'Axe 2 Règles de gestion'!$D$2:$F$517,3, FALSE)</f>
        <v>La demande doit être accompagnée de tout document attestant que l'agent s'est vu confier un enfant par les organismes règlementairement agréés et indiquant la date d'arrivée de l'enfant.</v>
      </c>
      <c r="AD407" s="18" t="s">
        <v>1107</v>
      </c>
      <c r="AE407" s="17" t="str">
        <f>VLOOKUP(AD407,'Axe 2 Règles de gestion'!$D$2:$F$517,3, FALSE)</f>
        <v>L'agent indique dans sa demande la ou les dates de congé.</v>
      </c>
      <c r="AF407" s="18" t="s">
        <v>1109</v>
      </c>
      <c r="AG407" s="17" t="str">
        <f>VLOOKUP(AF407,'Axe 2 Règles de gestion'!$D$2:$F$517,3, FALSE)</f>
        <v>Le congé est accordé de droit.</v>
      </c>
      <c r="AH407" s="18"/>
      <c r="AI407" s="17"/>
      <c r="AJ407" s="18"/>
      <c r="AK407" s="17"/>
      <c r="AL407" s="18"/>
      <c r="AM407" s="17"/>
      <c r="AN407" s="18"/>
      <c r="AO407" s="17"/>
      <c r="AP407" s="18"/>
      <c r="AQ407" s="17"/>
      <c r="AR407" s="18"/>
      <c r="AS407" s="17"/>
      <c r="AT407" s="18"/>
      <c r="AU407" s="17"/>
      <c r="AV407" s="18"/>
      <c r="AW407" s="17"/>
      <c r="AX407" s="18" t="s">
        <v>1101</v>
      </c>
      <c r="AY407" s="17" t="str">
        <f>VLOOKUP(AX407,'Axe 2 Règles de gestion'!$D$2:$F$517,3, FALSE)</f>
        <v>Le congé est accordé pour une durée égale à 3 jours ouvrables.</v>
      </c>
      <c r="AZ407" s="18" t="s">
        <v>1111</v>
      </c>
      <c r="BA407" s="17" t="str">
        <f>VLOOKUP(AZ407,'Axe 2 Règles de gestion'!$D$2:$F$517,3, FALSE)</f>
        <v>Le congé peut être pris de manière continue ou fractionnée dans les 15 jours entourant l'arrivée de l'enfant placé pour adoption.</v>
      </c>
      <c r="BB407" s="18" t="s">
        <v>167</v>
      </c>
      <c r="BC407" s="17" t="str">
        <f>VLOOKUP(BB407,'Axe 2 Règles de gestion'!$D$2:$F$517,3, FALSE)</f>
        <v>L'agent doit être en activité.</v>
      </c>
      <c r="BD407" s="18"/>
      <c r="BE407" s="17"/>
      <c r="BF407" s="18"/>
      <c r="BG407" s="17"/>
      <c r="BH407" s="18"/>
      <c r="BI407" s="17"/>
      <c r="BJ407" s="18"/>
      <c r="BK407" s="17"/>
      <c r="BL407" s="18"/>
      <c r="BM407" s="17"/>
      <c r="BN407" s="18" t="s">
        <v>128</v>
      </c>
      <c r="BO407" s="17" t="str">
        <f>VLOOKUP(BN407,'Axe 2 Règles de gestion'!$D$2:$F$517,3, FALSE)</f>
        <v>La date de début du congé/absence doit être postérieure ou égale à la date de recrutement dans la FPE ou dans la carrière militaire.</v>
      </c>
      <c r="BP407" s="18" t="s">
        <v>130</v>
      </c>
      <c r="BQ407" s="17" t="str">
        <f>VLOOKUP(BP407,'Axe 2 Règles de gestion'!$D$2:$F$517,3, FALSE)</f>
        <v>La date de début du congé/absence doit être antérieure ou égale à la date de fin réelle du congé/absence.</v>
      </c>
      <c r="BR407" s="18" t="s">
        <v>132</v>
      </c>
      <c r="BS407" s="17" t="str">
        <f>VLOOKUP(BR407,'Axe 2 Règles de gestion'!$D$2:$F$517,3, FALSE)</f>
        <v>La date de début du congé/absence doit être antérieure ou égale à la date de fin prévisionnelle du congé/absence.</v>
      </c>
      <c r="BT407" s="18" t="s">
        <v>134</v>
      </c>
      <c r="BU407" s="17" t="str">
        <f>VLOOKUP(BT407,'Axe 2 Règles de gestion'!$D$2:$F$517,3, FALSE)</f>
        <v>La date de fin réelle du congé/absence doit être antérieure à la date limite de départ à la retraite.</v>
      </c>
      <c r="BV407" s="18" t="s">
        <v>136</v>
      </c>
      <c r="BW407" s="17" t="str">
        <f>VLOOKUP(BV407,'Axe 2 Règles de gestion'!$D$2:$F$517,3, FALSE)</f>
        <v>La date de fin prévisionnelle du congé/absence doit être antérieure à la date limite de départ à la retraite.</v>
      </c>
      <c r="BX407" s="18" t="s">
        <v>138</v>
      </c>
      <c r="BY407" s="17" t="str">
        <f>VLOOKUP(BX407,'Axe 2 Règles de gestion'!$D$2:$F$517,3, FALSE)</f>
        <v>La date de fin réelle ou la date de fin prévisionnelle du congé/absence doit être saisie.</v>
      </c>
      <c r="BZ407" s="18" t="s">
        <v>140</v>
      </c>
      <c r="CA407" s="17" t="str">
        <f>VLOOKUP(BZ407,'Axe 2 Règles de gestion'!$D$2:$F$517,3, FALSE)</f>
        <v>Si l'absence ne commence pas par une demi-journée et si l'absence précédente ne finit pas par une demi journée, la date de début de l'absence saisie est postérieure à la date de fin réelle de l'absence précédente.</v>
      </c>
      <c r="CB407" s="18" t="s">
        <v>142</v>
      </c>
      <c r="CC407" s="17" t="str">
        <f>VLOOKUP(CB407,'Axe 2 Règles de gestion'!$D$2:$F$517,3, FALSE)</f>
        <v>Si l'absence ne commence pas par une demi-journée et si l'absence précédente ne finit pas par une demi journée, la date de début de l'absence saisie est postérieure à la date de fin prévisionnelle de l'absence précédente.</v>
      </c>
      <c r="CD407" s="18" t="s">
        <v>144</v>
      </c>
      <c r="CE407" s="17" t="str">
        <f>VLOOKUP(CD407,'Axe 2 Règles de gestion'!$D$2:$F$517,3, FALSE)</f>
        <v>Dans le cas d'un congé autre que CLM, CLD, CGM et CITIS, l'indicateur de requalification doit être à non et les impacts spécifiques à la requalification ne doivent pas être mobilisés ou l'impact rémunération est vide.</v>
      </c>
      <c r="CF407" s="18" t="s">
        <v>152</v>
      </c>
      <c r="CG407" s="17" t="str">
        <f>VLOOKUP(CF407,'Axe 2 Règles de gestion'!$D$2:$F$517,3, FALSE)</f>
        <v>L'agent doit avoir un enfant lié à ce congé.</v>
      </c>
      <c r="CH407" s="18" t="s">
        <v>1113</v>
      </c>
      <c r="CI407" s="17" t="str">
        <f>VLOOKUP(CH407,'Axe 2 Règles de gestion'!$D$2:$F$517,3, FALSE)</f>
        <v>Le lien de filiation avec l'enfant est « adopté ».</v>
      </c>
      <c r="CJ407" s="18"/>
      <c r="CK407" s="17"/>
      <c r="CL407" s="18"/>
      <c r="CM407" s="17"/>
      <c r="CN407" s="18"/>
      <c r="CO407" s="17"/>
      <c r="CP407" s="18"/>
      <c r="CQ407" s="17"/>
    </row>
    <row r="408" spans="1:95" ht="150" x14ac:dyDescent="0.25">
      <c r="A408" s="14" t="s">
        <v>168</v>
      </c>
      <c r="B408" s="14" t="s">
        <v>97</v>
      </c>
      <c r="C408" s="15">
        <v>45385</v>
      </c>
      <c r="D408" s="15" t="s">
        <v>98</v>
      </c>
      <c r="E408" s="16" t="s">
        <v>99</v>
      </c>
      <c r="F408" s="14" t="s">
        <v>100</v>
      </c>
      <c r="G408" s="16" t="s">
        <v>101</v>
      </c>
      <c r="H408" s="14" t="s">
        <v>1094</v>
      </c>
      <c r="I408" s="16" t="s">
        <v>1095</v>
      </c>
      <c r="J408" s="17" t="s">
        <v>1096</v>
      </c>
      <c r="K408" s="17" t="s">
        <v>1097</v>
      </c>
      <c r="L408" s="18" t="s">
        <v>1115</v>
      </c>
      <c r="M408" s="19" t="s">
        <v>1116</v>
      </c>
      <c r="N408" s="15" t="s">
        <v>199</v>
      </c>
      <c r="O408" s="17"/>
      <c r="P408" s="17"/>
      <c r="Q408" s="17" t="s">
        <v>711</v>
      </c>
      <c r="R408" s="18" t="s">
        <v>712</v>
      </c>
      <c r="S408" s="18" t="s">
        <v>311</v>
      </c>
      <c r="T408" s="18" t="s">
        <v>112</v>
      </c>
      <c r="U408" s="15">
        <v>44546</v>
      </c>
      <c r="V408" s="15"/>
      <c r="W408" s="17" t="s">
        <v>1192</v>
      </c>
      <c r="X408" s="18" t="s">
        <v>1191</v>
      </c>
      <c r="Y408" s="17" t="str">
        <f>VLOOKUP(X408,'Axe 2 Règles de gestion'!$D$2:$F$517,3, FALSE)</f>
        <v>L'agent bénéficie des dispositions applicables aux agents titulaires pour l'arrivée d'un enfant en vue de son adoption.</v>
      </c>
      <c r="Z408" s="18" t="s">
        <v>206</v>
      </c>
      <c r="AA408" s="17" t="str">
        <f>VLOOKUP(Z408,'Axe 2 Règles de gestion'!$D$2:$F$517,3, FALSE)</f>
        <v>A l'expiration du congé, l'agent est réaffecté de plein droit dans son ancien emploi.</v>
      </c>
      <c r="AB408" s="18" t="s">
        <v>208</v>
      </c>
      <c r="AC408" s="17" t="str">
        <f>VLOOKUP(AB408,'Axe 2 Règles de gestion'!$D$2:$F$517,3, FALSE)</f>
        <v>Dans le cas où son ancien emploi ne peut lui être proposé, l'agent est affecté dans un emploi équivalent, le plus proche de son dernier lieu de travail.</v>
      </c>
      <c r="AD408" s="18" t="s">
        <v>210</v>
      </c>
      <c r="AE408" s="17" t="str">
        <f>VLOOKUP(AD408,'Axe 2 Règles de gestion'!$D$2:$F$517,3, FALSE)</f>
        <v>S'il le demande, l'agent peut également être affecté dans l'emploi le plus proche de son domicile, sous réserve du respect de la réglementation.</v>
      </c>
      <c r="AF408" s="18"/>
      <c r="AG408" s="17"/>
      <c r="AH408" s="18"/>
      <c r="AI408" s="17"/>
      <c r="AJ408" s="18"/>
      <c r="AK408" s="17"/>
      <c r="AL408" s="18"/>
      <c r="AM408" s="17"/>
      <c r="AN408" s="18"/>
      <c r="AO408" s="17"/>
      <c r="AP408" s="18"/>
      <c r="AQ408" s="17"/>
      <c r="AR408" s="18"/>
      <c r="AS408" s="17"/>
      <c r="AT408" s="18"/>
      <c r="AU408" s="17"/>
      <c r="AV408" s="18"/>
      <c r="AW408" s="17"/>
      <c r="AX408" s="18" t="s">
        <v>1101</v>
      </c>
      <c r="AY408" s="17" t="str">
        <f>VLOOKUP(AX408,'Axe 2 Règles de gestion'!$D$2:$F$517,3, FALSE)</f>
        <v>Le congé est accordé pour une durée égale à 3 jours ouvrables.</v>
      </c>
      <c r="AZ408" s="18"/>
      <c r="BA408" s="17"/>
      <c r="BB408" s="18"/>
      <c r="BC408" s="17"/>
      <c r="BD408" s="18"/>
      <c r="BE408" s="17"/>
      <c r="BF408" s="18"/>
      <c r="BG408" s="17"/>
      <c r="BH408" s="18"/>
      <c r="BI408" s="17"/>
      <c r="BJ408" s="18"/>
      <c r="BK408" s="17"/>
      <c r="BL408" s="18"/>
      <c r="BM408" s="17"/>
      <c r="BN408" s="18" t="s">
        <v>130</v>
      </c>
      <c r="BO408" s="17" t="str">
        <f>VLOOKUP(BN408,'Axe 2 Règles de gestion'!$D$2:$F$517,3, FALSE)</f>
        <v>La date de début du congé/absence doit être antérieure ou égale à la date de fin réelle du congé/absence.</v>
      </c>
      <c r="BP408" s="18" t="s">
        <v>132</v>
      </c>
      <c r="BQ408" s="17" t="str">
        <f>VLOOKUP(BP408,'Axe 2 Règles de gestion'!$D$2:$F$517,3, FALSE)</f>
        <v>La date de début du congé/absence doit être antérieure ou égale à la date de fin prévisionnelle du congé/absence.</v>
      </c>
      <c r="BR408" s="18" t="s">
        <v>134</v>
      </c>
      <c r="BS408" s="17" t="str">
        <f>VLOOKUP(BR408,'Axe 2 Règles de gestion'!$D$2:$F$517,3, FALSE)</f>
        <v>La date de fin réelle du congé/absence doit être antérieure à la date limite de départ à la retraite.</v>
      </c>
      <c r="BT408" s="18" t="s">
        <v>136</v>
      </c>
      <c r="BU408" s="17" t="str">
        <f>VLOOKUP(BT408,'Axe 2 Règles de gestion'!$D$2:$F$517,3, FALSE)</f>
        <v>La date de fin prévisionnelle du congé/absence doit être antérieure à la date limite de départ à la retraite.</v>
      </c>
      <c r="BV408" s="18" t="s">
        <v>138</v>
      </c>
      <c r="BW408" s="17" t="str">
        <f>VLOOKUP(BV408,'Axe 2 Règles de gestion'!$D$2:$F$517,3, FALSE)</f>
        <v>La date de fin réelle ou la date de fin prévisionnelle du congé/absence doit être saisie.</v>
      </c>
      <c r="BX408" s="18" t="s">
        <v>144</v>
      </c>
      <c r="BY408" s="17" t="str">
        <f>VLOOKUP(BX408,'Axe 2 Règles de gestion'!$D$2:$F$517,3, FALSE)</f>
        <v>Dans le cas d'un congé autre que CLM, CLD, CGM et CITIS, l'indicateur de requalification doit être à non et les impacts spécifiques à la requalification ne doivent pas être mobilisés ou l'impact rémunération est vide.</v>
      </c>
      <c r="BZ408" s="18" t="s">
        <v>152</v>
      </c>
      <c r="CA408" s="17" t="str">
        <f>VLOOKUP(BZ408,'Axe 2 Règles de gestion'!$D$2:$F$517,3, FALSE)</f>
        <v>L'agent doit avoir un enfant lié à ce congé.</v>
      </c>
      <c r="CB408" s="18" t="s">
        <v>1113</v>
      </c>
      <c r="CC408" s="17" t="str">
        <f>VLOOKUP(CB408,'Axe 2 Règles de gestion'!$D$2:$F$517,3, FALSE)</f>
        <v>Le lien de filiation avec l'enfant est « adopté ».</v>
      </c>
      <c r="CD408" s="18"/>
      <c r="CE408" s="17"/>
      <c r="CF408" s="18"/>
      <c r="CG408" s="17"/>
      <c r="CH408" s="18"/>
      <c r="CI408" s="17"/>
      <c r="CJ408" s="18"/>
      <c r="CK408" s="17"/>
      <c r="CL408" s="18"/>
      <c r="CM408" s="17"/>
      <c r="CN408" s="18"/>
      <c r="CO408" s="17"/>
      <c r="CP408" s="18"/>
      <c r="CQ408" s="17"/>
    </row>
    <row r="409" spans="1:95" ht="150" x14ac:dyDescent="0.25">
      <c r="A409" s="14" t="s">
        <v>683</v>
      </c>
      <c r="B409" s="14" t="s">
        <v>154</v>
      </c>
      <c r="C409" s="15">
        <v>45264</v>
      </c>
      <c r="D409" s="15" t="s">
        <v>98</v>
      </c>
      <c r="E409" s="16" t="s">
        <v>99</v>
      </c>
      <c r="F409" s="14" t="s">
        <v>100</v>
      </c>
      <c r="G409" s="16" t="s">
        <v>101</v>
      </c>
      <c r="H409" s="14" t="s">
        <v>1094</v>
      </c>
      <c r="I409" s="16" t="s">
        <v>1095</v>
      </c>
      <c r="J409" s="17" t="s">
        <v>1096</v>
      </c>
      <c r="K409" s="17" t="s">
        <v>1097</v>
      </c>
      <c r="L409" s="18" t="s">
        <v>1098</v>
      </c>
      <c r="M409" s="19" t="s">
        <v>1099</v>
      </c>
      <c r="N409" s="15" t="s">
        <v>108</v>
      </c>
      <c r="O409" s="17"/>
      <c r="P409" s="17"/>
      <c r="Q409" s="17" t="s">
        <v>717</v>
      </c>
      <c r="R409" s="18" t="s">
        <v>718</v>
      </c>
      <c r="S409" s="18" t="s">
        <v>311</v>
      </c>
      <c r="T409" s="18" t="s">
        <v>112</v>
      </c>
      <c r="U409" s="15">
        <v>44546</v>
      </c>
      <c r="V409" s="15"/>
      <c r="W409" s="17" t="s">
        <v>1190</v>
      </c>
      <c r="X409" s="18" t="s">
        <v>1191</v>
      </c>
      <c r="Y409" s="17" t="str">
        <f>VLOOKUP(X409,'Axe 2 Règles de gestion'!$D$2:$F$517,3, FALSE)</f>
        <v>L'agent bénéficie des dispositions applicables aux agents titulaires pour l'arrivée d'un enfant en vue de son adoption.</v>
      </c>
      <c r="Z409" s="18" t="s">
        <v>1104</v>
      </c>
      <c r="AA409" s="17" t="str">
        <f>VLOOKUP(Z409,'Axe 2 Règles de gestion'!$D$2:$F$517,3, FALSE)</f>
        <v>L'agent doit effectuer une demande auprès de son chef de service.</v>
      </c>
      <c r="AB409" s="18" t="s">
        <v>1106</v>
      </c>
      <c r="AC409" s="17" t="str">
        <f>VLOOKUP(AB409,'Axe 2 Règles de gestion'!$D$2:$F$517,3, FALSE)</f>
        <v>La demande doit être accompagnée de tout document attestant que l'agent s'est vu confier un enfant par les organismes règlementairement agréés et indiquant la date d'arrivée de l'enfant.</v>
      </c>
      <c r="AD409" s="18" t="s">
        <v>1107</v>
      </c>
      <c r="AE409" s="17" t="str">
        <f>VLOOKUP(AD409,'Axe 2 Règles de gestion'!$D$2:$F$517,3, FALSE)</f>
        <v>L'agent indique dans sa demande la ou les dates de congé.</v>
      </c>
      <c r="AF409" s="18" t="s">
        <v>1109</v>
      </c>
      <c r="AG409" s="17" t="str">
        <f>VLOOKUP(AF409,'Axe 2 Règles de gestion'!$D$2:$F$517,3, FALSE)</f>
        <v>Le congé est accordé de droit.</v>
      </c>
      <c r="AH409" s="18"/>
      <c r="AI409" s="17"/>
      <c r="AJ409" s="18"/>
      <c r="AK409" s="17"/>
      <c r="AL409" s="18"/>
      <c r="AM409" s="17"/>
      <c r="AN409" s="18"/>
      <c r="AO409" s="17"/>
      <c r="AP409" s="18"/>
      <c r="AQ409" s="17"/>
      <c r="AR409" s="18"/>
      <c r="AS409" s="17"/>
      <c r="AT409" s="18"/>
      <c r="AU409" s="17"/>
      <c r="AV409" s="18"/>
      <c r="AW409" s="17"/>
      <c r="AX409" s="18" t="s">
        <v>1101</v>
      </c>
      <c r="AY409" s="17" t="str">
        <f>VLOOKUP(AX409,'Axe 2 Règles de gestion'!$D$2:$F$517,3, FALSE)</f>
        <v>Le congé est accordé pour une durée égale à 3 jours ouvrables.</v>
      </c>
      <c r="AZ409" s="18" t="s">
        <v>1111</v>
      </c>
      <c r="BA409" s="17" t="str">
        <f>VLOOKUP(AZ409,'Axe 2 Règles de gestion'!$D$2:$F$517,3, FALSE)</f>
        <v>Le congé peut être pris de manière continue ou fractionnée dans les 15 jours entourant l'arrivée de l'enfant placé pour adoption.</v>
      </c>
      <c r="BB409" s="18" t="s">
        <v>167</v>
      </c>
      <c r="BC409" s="17" t="str">
        <f>VLOOKUP(BB409,'Axe 2 Règles de gestion'!$D$2:$F$517,3, FALSE)</f>
        <v>L'agent doit être en activité.</v>
      </c>
      <c r="BD409" s="18"/>
      <c r="BE409" s="17"/>
      <c r="BF409" s="18"/>
      <c r="BG409" s="17"/>
      <c r="BH409" s="18"/>
      <c r="BI409" s="17"/>
      <c r="BJ409" s="18"/>
      <c r="BK409" s="17"/>
      <c r="BL409" s="18"/>
      <c r="BM409" s="17"/>
      <c r="BN409" s="18" t="s">
        <v>128</v>
      </c>
      <c r="BO409" s="17" t="str">
        <f>VLOOKUP(BN409,'Axe 2 Règles de gestion'!$D$2:$F$517,3, FALSE)</f>
        <v>La date de début du congé/absence doit être postérieure ou égale à la date de recrutement dans la FPE ou dans la carrière militaire.</v>
      </c>
      <c r="BP409" s="18" t="s">
        <v>130</v>
      </c>
      <c r="BQ409" s="17" t="str">
        <f>VLOOKUP(BP409,'Axe 2 Règles de gestion'!$D$2:$F$517,3, FALSE)</f>
        <v>La date de début du congé/absence doit être antérieure ou égale à la date de fin réelle du congé/absence.</v>
      </c>
      <c r="BR409" s="18" t="s">
        <v>132</v>
      </c>
      <c r="BS409" s="17" t="str">
        <f>VLOOKUP(BR409,'Axe 2 Règles de gestion'!$D$2:$F$517,3, FALSE)</f>
        <v>La date de début du congé/absence doit être antérieure ou égale à la date de fin prévisionnelle du congé/absence.</v>
      </c>
      <c r="BT409" s="18" t="s">
        <v>134</v>
      </c>
      <c r="BU409" s="17" t="str">
        <f>VLOOKUP(BT409,'Axe 2 Règles de gestion'!$D$2:$F$517,3, FALSE)</f>
        <v>La date de fin réelle du congé/absence doit être antérieure à la date limite de départ à la retraite.</v>
      </c>
      <c r="BV409" s="18" t="s">
        <v>136</v>
      </c>
      <c r="BW409" s="17" t="str">
        <f>VLOOKUP(BV409,'Axe 2 Règles de gestion'!$D$2:$F$517,3, FALSE)</f>
        <v>La date de fin prévisionnelle du congé/absence doit être antérieure à la date limite de départ à la retraite.</v>
      </c>
      <c r="BX409" s="18" t="s">
        <v>138</v>
      </c>
      <c r="BY409" s="17" t="str">
        <f>VLOOKUP(BX409,'Axe 2 Règles de gestion'!$D$2:$F$517,3, FALSE)</f>
        <v>La date de fin réelle ou la date de fin prévisionnelle du congé/absence doit être saisie.</v>
      </c>
      <c r="BZ409" s="18" t="s">
        <v>140</v>
      </c>
      <c r="CA409" s="17" t="str">
        <f>VLOOKUP(BZ409,'Axe 2 Règles de gestion'!$D$2:$F$517,3, FALSE)</f>
        <v>Si l'absence ne commence pas par une demi-journée et si l'absence précédente ne finit pas par une demi journée, la date de début de l'absence saisie est postérieure à la date de fin réelle de l'absence précédente.</v>
      </c>
      <c r="CB409" s="18" t="s">
        <v>142</v>
      </c>
      <c r="CC409" s="17" t="str">
        <f>VLOOKUP(CB409,'Axe 2 Règles de gestion'!$D$2:$F$517,3, FALSE)</f>
        <v>Si l'absence ne commence pas par une demi-journée et si l'absence précédente ne finit pas par une demi journée, la date de début de l'absence saisie est postérieure à la date de fin prévisionnelle de l'absence précédente.</v>
      </c>
      <c r="CD409" s="18" t="s">
        <v>144</v>
      </c>
      <c r="CE409" s="17" t="str">
        <f>VLOOKUP(CD409,'Axe 2 Règles de gestion'!$D$2:$F$517,3, FALSE)</f>
        <v>Dans le cas d'un congé autre que CLM, CLD, CGM et CITIS, l'indicateur de requalification doit être à non et les impacts spécifiques à la requalification ne doivent pas être mobilisés ou l'impact rémunération est vide.</v>
      </c>
      <c r="CF409" s="18" t="s">
        <v>152</v>
      </c>
      <c r="CG409" s="17" t="str">
        <f>VLOOKUP(CF409,'Axe 2 Règles de gestion'!$D$2:$F$517,3, FALSE)</f>
        <v>L'agent doit avoir un enfant lié à ce congé.</v>
      </c>
      <c r="CH409" s="18" t="s">
        <v>1113</v>
      </c>
      <c r="CI409" s="17" t="str">
        <f>VLOOKUP(CH409,'Axe 2 Règles de gestion'!$D$2:$F$517,3, FALSE)</f>
        <v>Le lien de filiation avec l'enfant est « adopté ».</v>
      </c>
      <c r="CJ409" s="18"/>
      <c r="CK409" s="17"/>
      <c r="CL409" s="18"/>
      <c r="CM409" s="17"/>
      <c r="CN409" s="18"/>
      <c r="CO409" s="17"/>
      <c r="CP409" s="18"/>
      <c r="CQ409" s="17"/>
    </row>
    <row r="410" spans="1:95" ht="150" x14ac:dyDescent="0.25">
      <c r="A410" s="14" t="s">
        <v>168</v>
      </c>
      <c r="B410" s="14" t="s">
        <v>97</v>
      </c>
      <c r="C410" s="15">
        <v>45385</v>
      </c>
      <c r="D410" s="15" t="s">
        <v>98</v>
      </c>
      <c r="E410" s="16" t="s">
        <v>99</v>
      </c>
      <c r="F410" s="14" t="s">
        <v>100</v>
      </c>
      <c r="G410" s="16" t="s">
        <v>101</v>
      </c>
      <c r="H410" s="14" t="s">
        <v>1094</v>
      </c>
      <c r="I410" s="16" t="s">
        <v>1095</v>
      </c>
      <c r="J410" s="17" t="s">
        <v>1096</v>
      </c>
      <c r="K410" s="17" t="s">
        <v>1097</v>
      </c>
      <c r="L410" s="18" t="s">
        <v>1115</v>
      </c>
      <c r="M410" s="19" t="s">
        <v>1116</v>
      </c>
      <c r="N410" s="15" t="s">
        <v>199</v>
      </c>
      <c r="O410" s="17"/>
      <c r="P410" s="17"/>
      <c r="Q410" s="17" t="s">
        <v>717</v>
      </c>
      <c r="R410" s="18" t="s">
        <v>718</v>
      </c>
      <c r="S410" s="18" t="s">
        <v>311</v>
      </c>
      <c r="T410" s="18" t="s">
        <v>112</v>
      </c>
      <c r="U410" s="15">
        <v>44546</v>
      </c>
      <c r="V410" s="15"/>
      <c r="W410" s="17" t="s">
        <v>1192</v>
      </c>
      <c r="X410" s="18" t="s">
        <v>1191</v>
      </c>
      <c r="Y410" s="17" t="str">
        <f>VLOOKUP(X410,'Axe 2 Règles de gestion'!$D$2:$F$517,3, FALSE)</f>
        <v>L'agent bénéficie des dispositions applicables aux agents titulaires pour l'arrivée d'un enfant en vue de son adoption.</v>
      </c>
      <c r="Z410" s="18" t="s">
        <v>206</v>
      </c>
      <c r="AA410" s="17" t="str">
        <f>VLOOKUP(Z410,'Axe 2 Règles de gestion'!$D$2:$F$517,3, FALSE)</f>
        <v>A l'expiration du congé, l'agent est réaffecté de plein droit dans son ancien emploi.</v>
      </c>
      <c r="AB410" s="18" t="s">
        <v>208</v>
      </c>
      <c r="AC410" s="17" t="str">
        <f>VLOOKUP(AB410,'Axe 2 Règles de gestion'!$D$2:$F$517,3, FALSE)</f>
        <v>Dans le cas où son ancien emploi ne peut lui être proposé, l'agent est affecté dans un emploi équivalent, le plus proche de son dernier lieu de travail.</v>
      </c>
      <c r="AD410" s="18" t="s">
        <v>210</v>
      </c>
      <c r="AE410" s="17" t="str">
        <f>VLOOKUP(AD410,'Axe 2 Règles de gestion'!$D$2:$F$517,3, FALSE)</f>
        <v>S'il le demande, l'agent peut également être affecté dans l'emploi le plus proche de son domicile, sous réserve du respect de la réglementation.</v>
      </c>
      <c r="AF410" s="18"/>
      <c r="AG410" s="17"/>
      <c r="AH410" s="18"/>
      <c r="AI410" s="17"/>
      <c r="AJ410" s="18"/>
      <c r="AK410" s="17"/>
      <c r="AL410" s="18"/>
      <c r="AM410" s="17"/>
      <c r="AN410" s="18"/>
      <c r="AO410" s="17"/>
      <c r="AP410" s="18"/>
      <c r="AQ410" s="17"/>
      <c r="AR410" s="18"/>
      <c r="AS410" s="17"/>
      <c r="AT410" s="18"/>
      <c r="AU410" s="17"/>
      <c r="AV410" s="18"/>
      <c r="AW410" s="17"/>
      <c r="AX410" s="18" t="s">
        <v>1101</v>
      </c>
      <c r="AY410" s="17" t="str">
        <f>VLOOKUP(AX410,'Axe 2 Règles de gestion'!$D$2:$F$517,3, FALSE)</f>
        <v>Le congé est accordé pour une durée égale à 3 jours ouvrables.</v>
      </c>
      <c r="AZ410" s="18"/>
      <c r="BA410" s="17"/>
      <c r="BB410" s="18"/>
      <c r="BC410" s="17"/>
      <c r="BD410" s="18"/>
      <c r="BE410" s="17"/>
      <c r="BF410" s="18"/>
      <c r="BG410" s="17"/>
      <c r="BH410" s="18"/>
      <c r="BI410" s="17"/>
      <c r="BJ410" s="18"/>
      <c r="BK410" s="17"/>
      <c r="BL410" s="18"/>
      <c r="BM410" s="17"/>
      <c r="BN410" s="18" t="s">
        <v>130</v>
      </c>
      <c r="BO410" s="17" t="str">
        <f>VLOOKUP(BN410,'Axe 2 Règles de gestion'!$D$2:$F$517,3, FALSE)</f>
        <v>La date de début du congé/absence doit être antérieure ou égale à la date de fin réelle du congé/absence.</v>
      </c>
      <c r="BP410" s="18" t="s">
        <v>132</v>
      </c>
      <c r="BQ410" s="17" t="str">
        <f>VLOOKUP(BP410,'Axe 2 Règles de gestion'!$D$2:$F$517,3, FALSE)</f>
        <v>La date de début du congé/absence doit être antérieure ou égale à la date de fin prévisionnelle du congé/absence.</v>
      </c>
      <c r="BR410" s="18" t="s">
        <v>134</v>
      </c>
      <c r="BS410" s="17" t="str">
        <f>VLOOKUP(BR410,'Axe 2 Règles de gestion'!$D$2:$F$517,3, FALSE)</f>
        <v>La date de fin réelle du congé/absence doit être antérieure à la date limite de départ à la retraite.</v>
      </c>
      <c r="BT410" s="18" t="s">
        <v>136</v>
      </c>
      <c r="BU410" s="17" t="str">
        <f>VLOOKUP(BT410,'Axe 2 Règles de gestion'!$D$2:$F$517,3, FALSE)</f>
        <v>La date de fin prévisionnelle du congé/absence doit être antérieure à la date limite de départ à la retraite.</v>
      </c>
      <c r="BV410" s="18" t="s">
        <v>138</v>
      </c>
      <c r="BW410" s="17" t="str">
        <f>VLOOKUP(BV410,'Axe 2 Règles de gestion'!$D$2:$F$517,3, FALSE)</f>
        <v>La date de fin réelle ou la date de fin prévisionnelle du congé/absence doit être saisie.</v>
      </c>
      <c r="BX410" s="18" t="s">
        <v>144</v>
      </c>
      <c r="BY410" s="17" t="str">
        <f>VLOOKUP(BX410,'Axe 2 Règles de gestion'!$D$2:$F$517,3, FALSE)</f>
        <v>Dans le cas d'un congé autre que CLM, CLD, CGM et CITIS, l'indicateur de requalification doit être à non et les impacts spécifiques à la requalification ne doivent pas être mobilisés ou l'impact rémunération est vide.</v>
      </c>
      <c r="BZ410" s="18" t="s">
        <v>152</v>
      </c>
      <c r="CA410" s="17" t="str">
        <f>VLOOKUP(BZ410,'Axe 2 Règles de gestion'!$D$2:$F$517,3, FALSE)</f>
        <v>L'agent doit avoir un enfant lié à ce congé.</v>
      </c>
      <c r="CB410" s="18" t="s">
        <v>1113</v>
      </c>
      <c r="CC410" s="17" t="str">
        <f>VLOOKUP(CB410,'Axe 2 Règles de gestion'!$D$2:$F$517,3, FALSE)</f>
        <v>Le lien de filiation avec l'enfant est « adopté ».</v>
      </c>
      <c r="CD410" s="18"/>
      <c r="CE410" s="17"/>
      <c r="CF410" s="18"/>
      <c r="CG410" s="17"/>
      <c r="CH410" s="18"/>
      <c r="CI410" s="17"/>
      <c r="CJ410" s="18"/>
      <c r="CK410" s="17"/>
      <c r="CL410" s="18"/>
      <c r="CM410" s="17"/>
      <c r="CN410" s="18"/>
      <c r="CO410" s="17"/>
      <c r="CP410" s="18"/>
      <c r="CQ410" s="17"/>
    </row>
    <row r="411" spans="1:95" ht="150" x14ac:dyDescent="0.25">
      <c r="A411" s="14" t="s">
        <v>683</v>
      </c>
      <c r="B411" s="14" t="s">
        <v>154</v>
      </c>
      <c r="C411" s="15">
        <v>45264</v>
      </c>
      <c r="D411" s="15" t="s">
        <v>98</v>
      </c>
      <c r="E411" s="16" t="s">
        <v>99</v>
      </c>
      <c r="F411" s="14" t="s">
        <v>100</v>
      </c>
      <c r="G411" s="16" t="s">
        <v>101</v>
      </c>
      <c r="H411" s="14" t="s">
        <v>1094</v>
      </c>
      <c r="I411" s="16" t="s">
        <v>1095</v>
      </c>
      <c r="J411" s="17" t="s">
        <v>1096</v>
      </c>
      <c r="K411" s="17" t="s">
        <v>1097</v>
      </c>
      <c r="L411" s="18" t="s">
        <v>1098</v>
      </c>
      <c r="M411" s="19" t="s">
        <v>1099</v>
      </c>
      <c r="N411" s="15" t="s">
        <v>108</v>
      </c>
      <c r="O411" s="17"/>
      <c r="P411" s="17"/>
      <c r="Q411" s="17" t="s">
        <v>719</v>
      </c>
      <c r="R411" s="18" t="s">
        <v>720</v>
      </c>
      <c r="S411" s="18" t="s">
        <v>311</v>
      </c>
      <c r="T411" s="18" t="s">
        <v>112</v>
      </c>
      <c r="U411" s="15">
        <v>44546</v>
      </c>
      <c r="V411" s="15"/>
      <c r="W411" s="17" t="s">
        <v>1193</v>
      </c>
      <c r="X411" s="18" t="s">
        <v>1194</v>
      </c>
      <c r="Y411" s="17" t="str">
        <f>VLOOKUP(X411,'Axe 2 Règles de gestion'!$D$2:$F$517,3, FALSE)</f>
        <v>L'agent bénéficie des dispositions décrites dans le code de la santé publique pour le congé pour l'arrivée d'un enfant en vue de son adoption.</v>
      </c>
      <c r="Z411" s="18" t="s">
        <v>1181</v>
      </c>
      <c r="AA411" s="17" t="str">
        <f>VLOOKUP(Z411,'Axe 2 Règles de gestion'!$D$2:$F$517,3, FALSE)</f>
        <v>L'agent doit effectuer une demande auprès de l'administration.</v>
      </c>
      <c r="AB411" s="18" t="s">
        <v>1183</v>
      </c>
      <c r="AC411" s="17" t="str">
        <f>VLOOKUP(AB411,'Axe 2 Règles de gestion'!$D$2:$F$517,3, FALSE)</f>
        <v>La demande doit être accompagnée de tout document attestant que l'agent s'est vu confier un enfant par les organismes règlementairement agréés et indiquant la date d'arrivée de l'enfant.</v>
      </c>
      <c r="AD411" s="18" t="s">
        <v>1184</v>
      </c>
      <c r="AE411" s="17" t="str">
        <f>VLOOKUP(AD411,'Axe 2 Règles de gestion'!$D$2:$F$517,3, FALSE)</f>
        <v>L'agent indique dans sa demande la ou les dates de congé.</v>
      </c>
      <c r="AF411" s="18" t="s">
        <v>1185</v>
      </c>
      <c r="AG411" s="17" t="str">
        <f>VLOOKUP(AF411,'Axe 2 Règles de gestion'!$D$2:$F$517,3, FALSE)</f>
        <v>Le congé est accordé de droit.</v>
      </c>
      <c r="AH411" s="18"/>
      <c r="AI411" s="17"/>
      <c r="AJ411" s="18"/>
      <c r="AK411" s="17"/>
      <c r="AL411" s="18"/>
      <c r="AM411" s="17"/>
      <c r="AN411" s="18"/>
      <c r="AO411" s="17"/>
      <c r="AP411" s="18"/>
      <c r="AQ411" s="17"/>
      <c r="AR411" s="18"/>
      <c r="AS411" s="17"/>
      <c r="AT411" s="18"/>
      <c r="AU411" s="17"/>
      <c r="AV411" s="18"/>
      <c r="AW411" s="17"/>
      <c r="AX411" s="18" t="s">
        <v>1186</v>
      </c>
      <c r="AY411" s="17" t="str">
        <f>VLOOKUP(AX411,'Axe 2 Règles de gestion'!$D$2:$F$517,3, FALSE)</f>
        <v>Le congé est accordé pour une durée égale à 3 jours ouvrables.</v>
      </c>
      <c r="AZ411" s="18" t="s">
        <v>1187</v>
      </c>
      <c r="BA411" s="17" t="str">
        <f>VLOOKUP(AZ411,'Axe 2 Règles de gestion'!$D$2:$F$517,3, FALSE)</f>
        <v>Le congé peut être pris de manière continue ou fractionnée dans les 15 jours entourant l'arrivée de l'enfant placé pour adoption.</v>
      </c>
      <c r="BB411" s="18" t="s">
        <v>1188</v>
      </c>
      <c r="BC411" s="17" t="str">
        <f>VLOOKUP(BB411,'Axe 2 Règles de gestion'!$D$2:$F$517,3, FALSE)</f>
        <v>L'agent doit être en activité.</v>
      </c>
      <c r="BD411" s="18"/>
      <c r="BE411" s="17"/>
      <c r="BF411" s="18"/>
      <c r="BG411" s="17"/>
      <c r="BH411" s="18"/>
      <c r="BI411" s="17"/>
      <c r="BJ411" s="18"/>
      <c r="BK411" s="17"/>
      <c r="BL411" s="18"/>
      <c r="BM411" s="17"/>
      <c r="BN411" s="18" t="s">
        <v>422</v>
      </c>
      <c r="BO411" s="17" t="str">
        <f>VLOOKUP(BN411,'Axe 2 Règles de gestion'!$D$2:$F$517,3, FALSE)</f>
        <v>L'agent doit être en activité.</v>
      </c>
      <c r="BP411" s="18" t="s">
        <v>222</v>
      </c>
      <c r="BQ411" s="17" t="str">
        <f>VLOOKUP(BP411,'Axe 2 Règles de gestion'!$D$2:$F$517,3, FALSE)</f>
        <v>La date de début du congé/absence doit être postérieure ou égale à la date de début du lien juridique.</v>
      </c>
      <c r="BR411" s="18" t="s">
        <v>130</v>
      </c>
      <c r="BS411" s="17" t="str">
        <f>VLOOKUP(BR411,'Axe 2 Règles de gestion'!$D$2:$F$517,3, FALSE)</f>
        <v>La date de début du congé/absence doit être antérieure ou égale à la date de fin réelle du congé/absence.</v>
      </c>
      <c r="BT411" s="18" t="s">
        <v>132</v>
      </c>
      <c r="BU411" s="17" t="str">
        <f>VLOOKUP(BT411,'Axe 2 Règles de gestion'!$D$2:$F$517,3, FALSE)</f>
        <v>La date de début du congé/absence doit être antérieure ou égale à la date de fin prévisionnelle du congé/absence.</v>
      </c>
      <c r="BV411" s="18" t="s">
        <v>224</v>
      </c>
      <c r="BW411" s="17" t="str">
        <f>VLOOKUP(BV411,'Axe 2 Règles de gestion'!$D$2:$F$517,3, FALSE)</f>
        <v>La date de fin réelle du congé/absence doit être antérieure ou égale à la date limite de fin réelle ou prévisionnelle du lien juridique.</v>
      </c>
      <c r="BX411" s="18" t="s">
        <v>226</v>
      </c>
      <c r="BY411" s="17" t="str">
        <f>VLOOKUP(BX411,'Axe 2 Règles de gestion'!$D$2:$F$517,3, FALSE)</f>
        <v>La date de fin prévisionnelle du congé/absence doit être antérieure ou égale à la date limite de fin réelle ou prévisionnelle du lien juridique.</v>
      </c>
      <c r="BZ411" s="18" t="s">
        <v>134</v>
      </c>
      <c r="CA411" s="17" t="str">
        <f>VLOOKUP(BZ411,'Axe 2 Règles de gestion'!$D$2:$F$517,3, FALSE)</f>
        <v>La date de fin réelle du congé/absence doit être antérieure à la date limite de départ à la retraite.</v>
      </c>
      <c r="CB411" s="18" t="s">
        <v>136</v>
      </c>
      <c r="CC411" s="17" t="str">
        <f>VLOOKUP(CB411,'Axe 2 Règles de gestion'!$D$2:$F$517,3, FALSE)</f>
        <v>La date de fin prévisionnelle du congé/absence doit être antérieure à la date limite de départ à la retraite.</v>
      </c>
      <c r="CD411" s="18" t="s">
        <v>138</v>
      </c>
      <c r="CE411" s="17" t="str">
        <f>VLOOKUP(CD411,'Axe 2 Règles de gestion'!$D$2:$F$517,3, FALSE)</f>
        <v>La date de fin réelle ou la date de fin prévisionnelle du congé/absence doit être saisie.</v>
      </c>
      <c r="CF411" s="18" t="s">
        <v>140</v>
      </c>
      <c r="CG411" s="17" t="str">
        <f>VLOOKUP(CF411,'Axe 2 Règles de gestion'!$D$2:$F$517,3, FALSE)</f>
        <v>Si l'absence ne commence pas par une demi-journée et si l'absence précédente ne finit pas par une demi journée, la date de début de l'absence saisie est postérieure à la date de fin réelle de l'absence précédente.</v>
      </c>
      <c r="CH411" s="18" t="s">
        <v>142</v>
      </c>
      <c r="CI411" s="17" t="str">
        <f>VLOOKUP(CH411,'Axe 2 Règles de gestion'!$D$2:$F$517,3, FALSE)</f>
        <v>Si l'absence ne commence pas par une demi-journée et si l'absence précédente ne finit pas par une demi journée, la date de début de l'absence saisie est postérieure à la date de fin prévisionnelle de l'absence précédente.</v>
      </c>
      <c r="CJ411" s="18" t="s">
        <v>144</v>
      </c>
      <c r="CK411" s="17" t="str">
        <f>VLOOKUP(CJ411,'Axe 2 Règles de gestion'!$D$2:$F$517,3, FALSE)</f>
        <v>Dans le cas d'un congé autre que CLM, CLD, CGM et CITIS, l'indicateur de requalification doit être à non et les impacts spécifiques à la requalification ne doivent pas être mobilisés ou l'impact rémunération est vide.</v>
      </c>
      <c r="CL411" s="18" t="s">
        <v>152</v>
      </c>
      <c r="CM411" s="17" t="str">
        <f>VLOOKUP(CL411,'Axe 2 Règles de gestion'!$D$2:$F$517,3, FALSE)</f>
        <v>L'agent doit avoir un enfant lié à ce congé.</v>
      </c>
      <c r="CN411" s="18" t="s">
        <v>1113</v>
      </c>
      <c r="CO411" s="17" t="str">
        <f>VLOOKUP(CN411,'Axe 2 Règles de gestion'!$D$2:$F$517,3, FALSE)</f>
        <v>Le lien de filiation avec l'enfant est « adopté ».</v>
      </c>
      <c r="CP411" s="18"/>
      <c r="CQ411" s="17"/>
    </row>
    <row r="412" spans="1:95" ht="150" x14ac:dyDescent="0.25">
      <c r="A412" s="14" t="s">
        <v>683</v>
      </c>
      <c r="B412" s="14" t="s">
        <v>154</v>
      </c>
      <c r="C412" s="15">
        <v>45264</v>
      </c>
      <c r="D412" s="15" t="s">
        <v>98</v>
      </c>
      <c r="E412" s="16" t="s">
        <v>99</v>
      </c>
      <c r="F412" s="14" t="s">
        <v>100</v>
      </c>
      <c r="G412" s="16" t="s">
        <v>101</v>
      </c>
      <c r="H412" s="14" t="s">
        <v>1094</v>
      </c>
      <c r="I412" s="16" t="s">
        <v>1095</v>
      </c>
      <c r="J412" s="17" t="s">
        <v>1096</v>
      </c>
      <c r="K412" s="17" t="s">
        <v>1097</v>
      </c>
      <c r="L412" s="18" t="s">
        <v>1115</v>
      </c>
      <c r="M412" s="19" t="s">
        <v>1116</v>
      </c>
      <c r="N412" s="15" t="s">
        <v>199</v>
      </c>
      <c r="O412" s="17"/>
      <c r="P412" s="17"/>
      <c r="Q412" s="17" t="s">
        <v>719</v>
      </c>
      <c r="R412" s="18" t="s">
        <v>720</v>
      </c>
      <c r="S412" s="18" t="s">
        <v>311</v>
      </c>
      <c r="T412" s="18" t="s">
        <v>112</v>
      </c>
      <c r="U412" s="15">
        <v>44546</v>
      </c>
      <c r="V412" s="15"/>
      <c r="W412" s="17" t="s">
        <v>1196</v>
      </c>
      <c r="X412" s="18" t="s">
        <v>1194</v>
      </c>
      <c r="Y412" s="17" t="str">
        <f>VLOOKUP(X412,'Axe 2 Règles de gestion'!$D$2:$F$517,3, FALSE)</f>
        <v>L'agent bénéficie des dispositions décrites dans le code de la santé publique pour le congé pour l'arrivée d'un enfant en vue de son adoption.</v>
      </c>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t="s">
        <v>1186</v>
      </c>
      <c r="AY412" s="17" t="str">
        <f>VLOOKUP(AX412,'Axe 2 Règles de gestion'!$D$2:$F$517,3, FALSE)</f>
        <v>Le congé est accordé pour une durée égale à 3 jours ouvrables.</v>
      </c>
      <c r="AZ412" s="18"/>
      <c r="BA412" s="17"/>
      <c r="BB412" s="18"/>
      <c r="BC412" s="17"/>
      <c r="BD412" s="18"/>
      <c r="BE412" s="17"/>
      <c r="BF412" s="18"/>
      <c r="BG412" s="17"/>
      <c r="BH412" s="18"/>
      <c r="BI412" s="17"/>
      <c r="BJ412" s="18"/>
      <c r="BK412" s="17"/>
      <c r="BL412" s="18"/>
      <c r="BM412" s="17"/>
      <c r="BN412" s="18" t="s">
        <v>130</v>
      </c>
      <c r="BO412" s="17" t="str">
        <f>VLOOKUP(BN412,'Axe 2 Règles de gestion'!$D$2:$F$517,3, FALSE)</f>
        <v>La date de début du congé/absence doit être antérieure ou égale à la date de fin réelle du congé/absence.</v>
      </c>
      <c r="BP412" s="18" t="s">
        <v>132</v>
      </c>
      <c r="BQ412" s="17" t="str">
        <f>VLOOKUP(BP412,'Axe 2 Règles de gestion'!$D$2:$F$517,3, FALSE)</f>
        <v>La date de début du congé/absence doit être antérieure ou égale à la date de fin prévisionnelle du congé/absence.</v>
      </c>
      <c r="BR412" s="18" t="s">
        <v>224</v>
      </c>
      <c r="BS412" s="17" t="str">
        <f>VLOOKUP(BR412,'Axe 2 Règles de gestion'!$D$2:$F$517,3, FALSE)</f>
        <v>La date de fin réelle du congé/absence doit être antérieure ou égale à la date limite de fin réelle ou prévisionnelle du lien juridique.</v>
      </c>
      <c r="BT412" s="18" t="s">
        <v>226</v>
      </c>
      <c r="BU412" s="17" t="str">
        <f>VLOOKUP(BT412,'Axe 2 Règles de gestion'!$D$2:$F$517,3, FALSE)</f>
        <v>La date de fin prévisionnelle du congé/absence doit être antérieure ou égale à la date limite de fin réelle ou prévisionnelle du lien juridique.</v>
      </c>
      <c r="BV412" s="18" t="s">
        <v>134</v>
      </c>
      <c r="BW412" s="17" t="str">
        <f>VLOOKUP(BV412,'Axe 2 Règles de gestion'!$D$2:$F$517,3, FALSE)</f>
        <v>La date de fin réelle du congé/absence doit être antérieure à la date limite de départ à la retraite.</v>
      </c>
      <c r="BX412" s="18" t="s">
        <v>136</v>
      </c>
      <c r="BY412" s="17" t="str">
        <f>VLOOKUP(BX412,'Axe 2 Règles de gestion'!$D$2:$F$517,3, FALSE)</f>
        <v>La date de fin prévisionnelle du congé/absence doit être antérieure à la date limite de départ à la retraite.</v>
      </c>
      <c r="BZ412" s="18" t="s">
        <v>138</v>
      </c>
      <c r="CA412" s="17" t="str">
        <f>VLOOKUP(BZ412,'Axe 2 Règles de gestion'!$D$2:$F$517,3, FALSE)</f>
        <v>La date de fin réelle ou la date de fin prévisionnelle du congé/absence doit être saisie.</v>
      </c>
      <c r="CB412" s="18" t="s">
        <v>144</v>
      </c>
      <c r="CC412" s="17" t="str">
        <f>VLOOKUP(CB412,'Axe 2 Règles de gestion'!$D$2:$F$517,3, FALSE)</f>
        <v>Dans le cas d'un congé autre que CLM, CLD, CGM et CITIS, l'indicateur de requalification doit être à non et les impacts spécifiques à la requalification ne doivent pas être mobilisés ou l'impact rémunération est vide.</v>
      </c>
      <c r="CD412" s="18" t="s">
        <v>152</v>
      </c>
      <c r="CE412" s="17" t="str">
        <f>VLOOKUP(CD412,'Axe 2 Règles de gestion'!$D$2:$F$517,3, FALSE)</f>
        <v>L'agent doit avoir un enfant lié à ce congé.</v>
      </c>
      <c r="CF412" s="18" t="s">
        <v>1113</v>
      </c>
      <c r="CG412" s="17" t="str">
        <f>VLOOKUP(CF412,'Axe 2 Règles de gestion'!$D$2:$F$517,3, FALSE)</f>
        <v>Le lien de filiation avec l'enfant est « adopté ».</v>
      </c>
      <c r="CH412" s="18"/>
      <c r="CI412" s="17"/>
      <c r="CJ412" s="18"/>
      <c r="CK412" s="17"/>
      <c r="CL412" s="18"/>
      <c r="CM412" s="17"/>
      <c r="CN412" s="18"/>
      <c r="CO412" s="17"/>
      <c r="CP412" s="18"/>
      <c r="CQ412" s="17"/>
    </row>
    <row r="413" spans="1:95" x14ac:dyDescent="0.25">
      <c r="A413" s="20"/>
      <c r="B413" s="20"/>
      <c r="C413" s="21"/>
      <c r="D413" s="21"/>
      <c r="E413" s="22"/>
      <c r="F413" s="20"/>
      <c r="G413" s="22"/>
      <c r="H413" s="20"/>
      <c r="I413" s="22"/>
      <c r="L413" s="23"/>
      <c r="M413" s="24"/>
      <c r="N413" s="21"/>
      <c r="U413" s="21"/>
      <c r="V413" s="21"/>
    </row>
    <row r="414" spans="1:95" x14ac:dyDescent="0.25">
      <c r="A414" s="20"/>
      <c r="B414" s="20"/>
      <c r="C414" s="21"/>
      <c r="D414" s="21"/>
      <c r="E414" s="22"/>
      <c r="F414" s="20"/>
      <c r="G414" s="22"/>
      <c r="H414" s="20"/>
      <c r="I414" s="22"/>
      <c r="L414" s="23"/>
      <c r="M414" s="24"/>
      <c r="N414" s="21"/>
      <c r="U414" s="21"/>
      <c r="V414" s="21"/>
    </row>
    <row r="415" spans="1:95" x14ac:dyDescent="0.25">
      <c r="A415" s="20"/>
      <c r="B415" s="20"/>
      <c r="C415" s="21"/>
      <c r="D415" s="21"/>
      <c r="E415" s="22"/>
      <c r="F415" s="20"/>
      <c r="G415" s="22"/>
      <c r="H415" s="20"/>
      <c r="I415" s="22"/>
      <c r="L415" s="23"/>
      <c r="M415" s="24"/>
      <c r="N415" s="21"/>
      <c r="U415" s="21"/>
      <c r="V415" s="21"/>
    </row>
    <row r="416" spans="1:95"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row r="1690" spans="1:22" x14ac:dyDescent="0.25">
      <c r="A1690" s="20"/>
      <c r="B1690" s="20"/>
      <c r="C1690" s="21"/>
      <c r="D1690" s="21"/>
      <c r="E1690" s="22"/>
      <c r="F1690" s="20"/>
      <c r="G1690" s="22"/>
      <c r="H1690" s="20"/>
      <c r="I1690" s="22"/>
      <c r="L1690" s="23"/>
      <c r="M1690" s="24"/>
      <c r="N1690" s="21"/>
      <c r="U1690" s="21"/>
      <c r="V1690" s="21"/>
    </row>
    <row r="1691" spans="1:22" x14ac:dyDescent="0.25">
      <c r="A1691" s="20"/>
      <c r="B1691" s="20"/>
      <c r="C1691" s="21"/>
      <c r="D1691" s="21"/>
      <c r="E1691" s="22"/>
      <c r="F1691" s="20"/>
      <c r="G1691" s="22"/>
      <c r="H1691" s="20"/>
      <c r="I1691" s="22"/>
      <c r="L1691" s="23"/>
      <c r="M1691" s="24"/>
      <c r="N1691" s="21"/>
      <c r="U1691" s="21"/>
      <c r="V1691" s="21"/>
    </row>
    <row r="1692" spans="1:22" x14ac:dyDescent="0.25">
      <c r="A1692" s="20"/>
      <c r="B1692" s="20"/>
      <c r="C1692" s="21"/>
      <c r="D1692" s="21"/>
      <c r="E1692" s="22"/>
      <c r="F1692" s="20"/>
      <c r="G1692" s="22"/>
      <c r="H1692" s="20"/>
      <c r="I1692" s="22"/>
      <c r="L1692" s="23"/>
      <c r="M1692" s="24"/>
      <c r="N1692" s="21"/>
      <c r="U1692" s="21"/>
      <c r="V1692" s="21"/>
    </row>
    <row r="1693" spans="1:22" x14ac:dyDescent="0.25">
      <c r="A1693" s="20"/>
      <c r="B1693" s="20"/>
      <c r="C1693" s="21"/>
      <c r="D1693" s="21"/>
      <c r="E1693" s="22"/>
      <c r="F1693" s="20"/>
      <c r="G1693" s="22"/>
      <c r="H1693" s="20"/>
      <c r="I1693" s="22"/>
      <c r="L1693" s="23"/>
      <c r="M1693" s="24"/>
      <c r="N1693" s="21"/>
      <c r="U1693" s="21"/>
      <c r="V1693" s="21"/>
    </row>
    <row r="1694" spans="1:22" x14ac:dyDescent="0.25">
      <c r="A1694" s="20"/>
      <c r="B1694" s="20"/>
      <c r="C1694" s="21"/>
      <c r="D1694" s="21"/>
      <c r="E1694" s="22"/>
      <c r="F1694" s="20"/>
      <c r="G1694" s="22"/>
      <c r="H1694" s="20"/>
      <c r="I1694" s="22"/>
      <c r="L1694" s="23"/>
      <c r="M1694" s="24"/>
      <c r="N1694" s="21"/>
      <c r="U1694" s="21"/>
      <c r="V1694" s="21"/>
    </row>
    <row r="1695" spans="1:22" x14ac:dyDescent="0.25">
      <c r="A1695" s="20"/>
      <c r="B1695" s="20"/>
      <c r="C1695" s="21"/>
      <c r="D1695" s="21"/>
      <c r="E1695" s="22"/>
      <c r="F1695" s="20"/>
      <c r="G1695" s="22"/>
      <c r="H1695" s="20"/>
      <c r="I1695" s="22"/>
      <c r="L1695" s="23"/>
      <c r="M1695" s="24"/>
      <c r="N1695" s="21"/>
      <c r="U1695" s="21"/>
      <c r="V1695" s="21"/>
    </row>
    <row r="1696" spans="1:22" x14ac:dyDescent="0.25">
      <c r="A1696" s="20"/>
      <c r="B1696" s="20"/>
      <c r="C1696" s="21"/>
      <c r="D1696" s="21"/>
      <c r="E1696" s="22"/>
      <c r="F1696" s="20"/>
      <c r="G1696" s="22"/>
      <c r="H1696" s="20"/>
      <c r="I1696" s="22"/>
      <c r="L1696" s="23"/>
      <c r="M1696" s="24"/>
      <c r="N1696" s="21"/>
      <c r="U1696" s="21"/>
      <c r="V1696" s="21"/>
    </row>
    <row r="1697" spans="1:22" x14ac:dyDescent="0.25">
      <c r="A1697" s="20"/>
      <c r="B1697" s="20"/>
      <c r="C1697" s="21"/>
      <c r="D1697" s="21"/>
      <c r="E1697" s="22"/>
      <c r="F1697" s="20"/>
      <c r="G1697" s="22"/>
      <c r="H1697" s="20"/>
      <c r="I1697" s="22"/>
      <c r="L1697" s="23"/>
      <c r="M1697" s="24"/>
      <c r="N1697" s="21"/>
      <c r="U1697" s="21"/>
      <c r="V1697" s="21"/>
    </row>
    <row r="1698" spans="1:22" x14ac:dyDescent="0.25">
      <c r="A1698" s="20"/>
      <c r="B1698" s="20"/>
      <c r="C1698" s="21"/>
      <c r="D1698" s="21"/>
      <c r="E1698" s="22"/>
      <c r="F1698" s="20"/>
      <c r="G1698" s="22"/>
      <c r="H1698" s="20"/>
      <c r="I1698" s="22"/>
      <c r="L1698" s="23"/>
      <c r="M1698" s="24"/>
      <c r="N1698" s="21"/>
      <c r="U1698" s="21"/>
      <c r="V1698" s="21"/>
    </row>
    <row r="1699" spans="1:22" x14ac:dyDescent="0.25">
      <c r="A1699" s="20"/>
      <c r="B1699" s="20"/>
      <c r="C1699" s="21"/>
      <c r="D1699" s="21"/>
      <c r="E1699" s="22"/>
      <c r="F1699" s="20"/>
      <c r="G1699" s="22"/>
      <c r="H1699" s="20"/>
      <c r="I1699" s="22"/>
      <c r="L1699" s="23"/>
      <c r="M1699" s="24"/>
      <c r="N1699" s="21"/>
      <c r="U1699" s="21"/>
      <c r="V1699" s="21"/>
    </row>
    <row r="1700" spans="1:22" x14ac:dyDescent="0.25">
      <c r="A1700" s="20"/>
      <c r="B1700" s="20"/>
      <c r="C1700" s="21"/>
      <c r="D1700" s="21"/>
      <c r="E1700" s="22"/>
      <c r="F1700" s="20"/>
      <c r="G1700" s="22"/>
      <c r="H1700" s="20"/>
      <c r="I1700" s="22"/>
      <c r="L1700" s="23"/>
      <c r="M1700" s="24"/>
      <c r="N1700" s="21"/>
      <c r="U1700" s="21"/>
      <c r="V1700" s="21"/>
    </row>
    <row r="1701" spans="1:22" x14ac:dyDescent="0.25">
      <c r="A1701" s="20"/>
      <c r="B1701" s="20"/>
      <c r="C1701" s="21"/>
      <c r="D1701" s="21"/>
      <c r="E1701" s="22"/>
      <c r="F1701" s="20"/>
      <c r="G1701" s="22"/>
      <c r="H1701" s="20"/>
      <c r="I1701" s="22"/>
      <c r="L1701" s="23"/>
      <c r="M1701" s="24"/>
      <c r="N1701" s="21"/>
      <c r="U1701" s="21"/>
      <c r="V1701" s="21"/>
    </row>
    <row r="1702" spans="1:22" x14ac:dyDescent="0.25">
      <c r="A1702" s="20"/>
      <c r="B1702" s="20"/>
      <c r="C1702" s="21"/>
      <c r="D1702" s="21"/>
      <c r="E1702" s="22"/>
      <c r="F1702" s="20"/>
      <c r="G1702" s="22"/>
      <c r="H1702" s="20"/>
      <c r="I1702" s="22"/>
      <c r="L1702" s="23"/>
      <c r="M1702" s="24"/>
      <c r="N1702" s="21"/>
      <c r="U1702" s="21"/>
      <c r="V1702" s="21"/>
    </row>
    <row r="1703" spans="1:22" x14ac:dyDescent="0.25">
      <c r="A1703" s="20"/>
      <c r="B1703" s="20"/>
      <c r="C1703" s="21"/>
      <c r="D1703" s="21"/>
      <c r="E1703" s="22"/>
      <c r="F1703" s="20"/>
      <c r="G1703" s="22"/>
      <c r="H1703" s="20"/>
      <c r="I1703" s="22"/>
      <c r="L1703" s="23"/>
      <c r="M1703" s="24"/>
      <c r="N1703" s="21"/>
      <c r="U1703" s="21"/>
      <c r="V1703" s="21"/>
    </row>
    <row r="1704" spans="1:22" x14ac:dyDescent="0.25">
      <c r="A1704" s="20"/>
      <c r="B1704" s="20"/>
      <c r="C1704" s="21"/>
      <c r="D1704" s="21"/>
      <c r="E1704" s="22"/>
      <c r="F1704" s="20"/>
      <c r="G1704" s="22"/>
      <c r="H1704" s="20"/>
      <c r="I1704" s="22"/>
      <c r="L1704" s="23"/>
      <c r="M1704" s="24"/>
      <c r="N1704" s="21"/>
      <c r="U1704" s="21"/>
      <c r="V1704" s="21"/>
    </row>
    <row r="1705" spans="1:22" x14ac:dyDescent="0.25">
      <c r="A1705" s="20"/>
      <c r="B1705" s="20"/>
      <c r="C1705" s="21"/>
      <c r="D1705" s="21"/>
      <c r="E1705" s="22"/>
      <c r="F1705" s="20"/>
      <c r="G1705" s="22"/>
      <c r="H1705" s="20"/>
      <c r="I1705" s="22"/>
      <c r="L1705" s="23"/>
      <c r="M1705" s="24"/>
      <c r="N1705" s="21"/>
      <c r="U1705" s="21"/>
      <c r="V1705" s="21"/>
    </row>
    <row r="1706" spans="1:22" x14ac:dyDescent="0.25">
      <c r="A1706" s="20"/>
      <c r="B1706" s="20"/>
      <c r="C1706" s="21"/>
      <c r="D1706" s="21"/>
      <c r="E1706" s="22"/>
      <c r="F1706" s="20"/>
      <c r="G1706" s="22"/>
      <c r="H1706" s="20"/>
      <c r="I1706" s="22"/>
      <c r="L1706" s="23"/>
      <c r="M1706" s="24"/>
      <c r="N1706" s="21"/>
      <c r="U1706" s="21"/>
      <c r="V1706" s="21"/>
    </row>
    <row r="1707" spans="1:22" x14ac:dyDescent="0.25">
      <c r="A1707" s="20"/>
      <c r="B1707" s="20"/>
      <c r="C1707" s="21"/>
      <c r="D1707" s="21"/>
      <c r="E1707" s="22"/>
      <c r="F1707" s="20"/>
      <c r="G1707" s="22"/>
      <c r="H1707" s="20"/>
      <c r="I1707" s="22"/>
      <c r="L1707" s="23"/>
      <c r="M1707" s="24"/>
      <c r="N1707" s="21"/>
      <c r="U1707" s="21"/>
      <c r="V1707" s="21"/>
    </row>
    <row r="1708" spans="1:22" x14ac:dyDescent="0.25">
      <c r="A1708" s="20"/>
      <c r="B1708" s="20"/>
      <c r="C1708" s="21"/>
      <c r="D1708" s="21"/>
      <c r="E1708" s="22"/>
      <c r="F1708" s="20"/>
      <c r="G1708" s="22"/>
      <c r="H1708" s="20"/>
      <c r="I1708" s="22"/>
      <c r="L1708" s="23"/>
      <c r="M1708" s="24"/>
      <c r="N1708" s="21"/>
      <c r="U1708" s="21"/>
      <c r="V1708" s="21"/>
    </row>
    <row r="1709" spans="1:22" x14ac:dyDescent="0.25">
      <c r="A1709" s="20"/>
      <c r="B1709" s="20"/>
      <c r="C1709" s="21"/>
      <c r="D1709" s="21"/>
      <c r="E1709" s="22"/>
      <c r="F1709" s="20"/>
      <c r="G1709" s="22"/>
      <c r="H1709" s="20"/>
      <c r="I1709" s="22"/>
      <c r="L1709" s="23"/>
      <c r="M1709" s="24"/>
      <c r="N1709" s="21"/>
      <c r="U1709" s="21"/>
      <c r="V1709" s="21"/>
    </row>
    <row r="1710" spans="1:22" x14ac:dyDescent="0.25">
      <c r="A1710" s="20"/>
      <c r="B1710" s="20"/>
      <c r="C1710" s="21"/>
      <c r="D1710" s="21"/>
      <c r="E1710" s="22"/>
      <c r="F1710" s="20"/>
      <c r="G1710" s="22"/>
      <c r="H1710" s="20"/>
      <c r="I1710" s="22"/>
      <c r="L1710" s="23"/>
      <c r="M1710" s="24"/>
      <c r="N1710" s="21"/>
      <c r="U1710" s="21"/>
      <c r="V1710" s="21"/>
    </row>
    <row r="1711" spans="1:22" x14ac:dyDescent="0.25">
      <c r="A1711" s="20"/>
      <c r="B1711" s="20"/>
      <c r="C1711" s="21"/>
      <c r="D1711" s="21"/>
      <c r="E1711" s="22"/>
      <c r="F1711" s="20"/>
      <c r="G1711" s="22"/>
      <c r="H1711" s="20"/>
      <c r="I1711" s="22"/>
      <c r="L1711" s="23"/>
      <c r="M1711" s="24"/>
      <c r="N1711" s="21"/>
      <c r="U1711" s="21"/>
      <c r="V1711" s="21"/>
    </row>
    <row r="1712" spans="1:22" x14ac:dyDescent="0.25">
      <c r="A1712" s="20"/>
      <c r="B1712" s="20"/>
      <c r="C1712" s="21"/>
      <c r="D1712" s="21"/>
      <c r="E1712" s="22"/>
      <c r="F1712" s="20"/>
      <c r="G1712" s="22"/>
      <c r="H1712" s="20"/>
      <c r="I1712" s="22"/>
      <c r="L1712" s="23"/>
      <c r="M1712" s="24"/>
      <c r="N1712" s="21"/>
      <c r="U1712" s="21"/>
      <c r="V1712" s="21"/>
    </row>
    <row r="1713" spans="1:22" x14ac:dyDescent="0.25">
      <c r="A1713" s="20"/>
      <c r="B1713" s="20"/>
      <c r="C1713" s="21"/>
      <c r="D1713" s="21"/>
      <c r="E1713" s="22"/>
      <c r="F1713" s="20"/>
      <c r="G1713" s="22"/>
      <c r="H1713" s="20"/>
      <c r="I1713" s="22"/>
      <c r="L1713" s="23"/>
      <c r="M1713" s="24"/>
      <c r="N1713" s="21"/>
      <c r="U1713" s="21"/>
      <c r="V1713" s="21"/>
    </row>
    <row r="1714" spans="1:22" x14ac:dyDescent="0.25">
      <c r="A1714" s="20"/>
      <c r="B1714" s="20"/>
      <c r="C1714" s="21"/>
      <c r="D1714" s="21"/>
      <c r="E1714" s="22"/>
      <c r="F1714" s="20"/>
      <c r="G1714" s="22"/>
      <c r="H1714" s="20"/>
      <c r="I1714" s="22"/>
      <c r="L1714" s="23"/>
      <c r="M1714" s="24"/>
      <c r="N1714" s="21"/>
      <c r="U1714" s="21"/>
      <c r="V1714" s="21"/>
    </row>
    <row r="1715" spans="1:22" x14ac:dyDescent="0.25">
      <c r="A1715" s="20"/>
      <c r="B1715" s="20"/>
      <c r="C1715" s="21"/>
      <c r="D1715" s="21"/>
      <c r="E1715" s="22"/>
      <c r="F1715" s="20"/>
      <c r="G1715" s="22"/>
      <c r="H1715" s="20"/>
      <c r="I1715" s="22"/>
      <c r="L1715" s="23"/>
      <c r="M1715" s="24"/>
      <c r="N1715" s="21"/>
      <c r="U1715" s="21"/>
      <c r="V1715" s="21"/>
    </row>
    <row r="1716" spans="1:22" x14ac:dyDescent="0.25">
      <c r="A1716" s="20"/>
      <c r="B1716" s="20"/>
      <c r="C1716" s="21"/>
      <c r="D1716" s="21"/>
      <c r="E1716" s="22"/>
      <c r="F1716" s="20"/>
      <c r="G1716" s="22"/>
      <c r="H1716" s="20"/>
      <c r="I1716" s="22"/>
      <c r="L1716" s="23"/>
      <c r="M1716" s="24"/>
      <c r="N1716" s="21"/>
      <c r="U1716" s="21"/>
      <c r="V1716" s="21"/>
    </row>
    <row r="1717" spans="1:22" x14ac:dyDescent="0.25">
      <c r="A1717" s="20"/>
      <c r="B1717" s="20"/>
      <c r="C1717" s="21"/>
      <c r="D1717" s="21"/>
      <c r="E1717" s="22"/>
      <c r="F1717" s="20"/>
      <c r="G1717" s="22"/>
      <c r="H1717" s="20"/>
      <c r="I1717" s="22"/>
      <c r="L1717" s="23"/>
      <c r="M1717" s="24"/>
      <c r="N1717" s="21"/>
      <c r="U1717" s="21"/>
      <c r="V1717" s="21"/>
    </row>
    <row r="1718" spans="1:22" x14ac:dyDescent="0.25">
      <c r="A1718" s="20"/>
      <c r="B1718" s="20"/>
      <c r="C1718" s="21"/>
      <c r="D1718" s="21"/>
      <c r="E1718" s="22"/>
      <c r="F1718" s="20"/>
      <c r="G1718" s="22"/>
      <c r="H1718" s="20"/>
      <c r="I1718" s="22"/>
      <c r="L1718" s="23"/>
      <c r="M1718" s="24"/>
      <c r="N1718" s="21"/>
      <c r="U1718" s="21"/>
      <c r="V1718" s="21"/>
    </row>
    <row r="1719" spans="1:22" x14ac:dyDescent="0.25">
      <c r="A1719" s="20"/>
      <c r="B1719" s="20"/>
      <c r="C1719" s="21"/>
      <c r="D1719" s="21"/>
      <c r="E1719" s="22"/>
      <c r="F1719" s="20"/>
      <c r="G1719" s="22"/>
      <c r="H1719" s="20"/>
      <c r="I1719" s="22"/>
      <c r="L1719" s="23"/>
      <c r="M1719" s="24"/>
      <c r="N1719" s="21"/>
      <c r="U1719" s="21"/>
      <c r="V1719" s="21"/>
    </row>
    <row r="1720" spans="1:22" x14ac:dyDescent="0.25">
      <c r="A1720" s="20"/>
      <c r="B1720" s="20"/>
      <c r="C1720" s="21"/>
      <c r="D1720" s="21"/>
      <c r="E1720" s="22"/>
      <c r="F1720" s="20"/>
      <c r="G1720" s="22"/>
      <c r="H1720" s="20"/>
      <c r="I1720" s="22"/>
      <c r="L1720" s="23"/>
      <c r="M1720" s="24"/>
      <c r="N1720" s="21"/>
      <c r="U1720" s="21"/>
      <c r="V1720" s="21"/>
    </row>
    <row r="1721" spans="1:22" x14ac:dyDescent="0.25">
      <c r="A1721" s="20"/>
      <c r="B1721" s="20"/>
      <c r="C1721" s="21"/>
      <c r="D1721" s="21"/>
      <c r="E1721" s="22"/>
      <c r="F1721" s="20"/>
      <c r="G1721" s="22"/>
      <c r="H1721" s="20"/>
      <c r="I1721" s="22"/>
      <c r="L1721" s="23"/>
      <c r="M1721" s="24"/>
      <c r="N1721" s="21"/>
      <c r="U1721" s="21"/>
      <c r="V1721" s="21"/>
    </row>
    <row r="1722" spans="1:22" x14ac:dyDescent="0.25">
      <c r="A1722" s="20"/>
      <c r="B1722" s="20"/>
      <c r="C1722" s="21"/>
      <c r="D1722" s="21"/>
      <c r="E1722" s="22"/>
      <c r="F1722" s="20"/>
      <c r="G1722" s="22"/>
      <c r="H1722" s="20"/>
      <c r="I1722" s="22"/>
      <c r="L1722" s="23"/>
      <c r="M1722" s="24"/>
      <c r="N1722" s="21"/>
      <c r="U1722" s="21"/>
      <c r="V1722" s="21"/>
    </row>
    <row r="1723" spans="1:22" x14ac:dyDescent="0.25">
      <c r="A1723" s="20"/>
      <c r="B1723" s="20"/>
      <c r="C1723" s="21"/>
      <c r="D1723" s="21"/>
      <c r="E1723" s="22"/>
      <c r="F1723" s="20"/>
      <c r="G1723" s="22"/>
      <c r="H1723" s="20"/>
      <c r="I1723" s="22"/>
      <c r="L1723" s="23"/>
      <c r="M1723" s="24"/>
      <c r="N1723" s="21"/>
      <c r="U1723" s="21"/>
      <c r="V1723" s="21"/>
    </row>
    <row r="1724" spans="1:22" x14ac:dyDescent="0.25">
      <c r="A1724" s="20"/>
      <c r="B1724" s="20"/>
      <c r="C1724" s="21"/>
      <c r="D1724" s="21"/>
      <c r="E1724" s="22"/>
      <c r="F1724" s="20"/>
      <c r="G1724" s="22"/>
      <c r="H1724" s="20"/>
      <c r="I1724" s="22"/>
      <c r="L1724" s="23"/>
      <c r="M1724" s="24"/>
      <c r="N1724" s="21"/>
      <c r="U1724" s="21"/>
      <c r="V1724" s="21"/>
    </row>
    <row r="1725" spans="1:22" x14ac:dyDescent="0.25">
      <c r="A1725" s="20"/>
      <c r="B1725" s="20"/>
      <c r="C1725" s="21"/>
      <c r="D1725" s="21"/>
      <c r="E1725" s="22"/>
      <c r="F1725" s="20"/>
      <c r="G1725" s="22"/>
      <c r="H1725" s="20"/>
      <c r="I1725" s="22"/>
      <c r="L1725" s="23"/>
      <c r="M1725" s="24"/>
      <c r="N1725" s="21"/>
      <c r="U1725" s="21"/>
      <c r="V1725" s="21"/>
    </row>
    <row r="1726" spans="1:22" x14ac:dyDescent="0.25">
      <c r="A1726" s="20"/>
      <c r="B1726" s="20"/>
      <c r="C1726" s="21"/>
      <c r="D1726" s="21"/>
      <c r="E1726" s="22"/>
      <c r="F1726" s="20"/>
      <c r="G1726" s="22"/>
      <c r="H1726" s="20"/>
      <c r="I1726" s="22"/>
      <c r="L1726" s="23"/>
      <c r="M1726" s="24"/>
      <c r="N1726" s="21"/>
      <c r="U1726" s="21"/>
      <c r="V1726" s="21"/>
    </row>
    <row r="1727" spans="1:22" x14ac:dyDescent="0.25">
      <c r="A1727" s="20"/>
      <c r="B1727" s="20"/>
      <c r="C1727" s="21"/>
      <c r="D1727" s="21"/>
      <c r="E1727" s="22"/>
      <c r="F1727" s="20"/>
      <c r="G1727" s="22"/>
      <c r="H1727" s="20"/>
      <c r="I1727" s="22"/>
      <c r="L1727" s="23"/>
      <c r="M1727" s="24"/>
      <c r="N1727" s="21"/>
      <c r="U1727" s="21"/>
      <c r="V1727" s="21"/>
    </row>
    <row r="1728" spans="1:22" x14ac:dyDescent="0.25">
      <c r="A1728" s="20"/>
      <c r="B1728" s="20"/>
      <c r="C1728" s="21"/>
      <c r="D1728" s="21"/>
      <c r="E1728" s="22"/>
      <c r="F1728" s="20"/>
      <c r="G1728" s="22"/>
      <c r="H1728" s="20"/>
      <c r="I1728" s="22"/>
      <c r="L1728" s="23"/>
      <c r="M1728" s="24"/>
      <c r="N1728" s="21"/>
      <c r="U1728" s="21"/>
      <c r="V1728" s="21"/>
    </row>
    <row r="1729" spans="1:22" x14ac:dyDescent="0.25">
      <c r="A1729" s="20"/>
      <c r="B1729" s="20"/>
      <c r="C1729" s="21"/>
      <c r="D1729" s="21"/>
      <c r="E1729" s="22"/>
      <c r="F1729" s="20"/>
      <c r="G1729" s="22"/>
      <c r="H1729" s="20"/>
      <c r="I1729" s="22"/>
      <c r="L1729" s="23"/>
      <c r="M1729" s="24"/>
      <c r="N1729" s="21"/>
      <c r="U1729" s="21"/>
      <c r="V1729" s="21"/>
    </row>
    <row r="1730" spans="1:22" x14ac:dyDescent="0.25">
      <c r="A1730" s="20"/>
      <c r="B1730" s="20"/>
      <c r="C1730" s="21"/>
      <c r="D1730" s="21"/>
      <c r="E1730" s="22"/>
      <c r="F1730" s="20"/>
      <c r="G1730" s="22"/>
      <c r="H1730" s="20"/>
      <c r="I1730" s="22"/>
      <c r="L1730" s="23"/>
      <c r="M1730" s="24"/>
      <c r="N1730" s="21"/>
      <c r="U1730" s="21"/>
      <c r="V1730" s="21"/>
    </row>
    <row r="1731" spans="1:22" x14ac:dyDescent="0.25">
      <c r="A1731" s="20"/>
      <c r="B1731" s="20"/>
      <c r="C1731" s="21"/>
      <c r="D1731" s="21"/>
      <c r="E1731" s="22"/>
      <c r="F1731" s="20"/>
      <c r="G1731" s="22"/>
      <c r="H1731" s="20"/>
      <c r="I1731" s="22"/>
      <c r="L1731" s="23"/>
      <c r="M1731" s="24"/>
      <c r="N1731" s="21"/>
      <c r="U1731" s="21"/>
      <c r="V1731" s="21"/>
    </row>
    <row r="1732" spans="1:22" x14ac:dyDescent="0.25">
      <c r="A1732" s="20"/>
      <c r="B1732" s="20"/>
      <c r="C1732" s="21"/>
      <c r="D1732" s="21"/>
      <c r="E1732" s="22"/>
      <c r="F1732" s="20"/>
      <c r="G1732" s="22"/>
      <c r="H1732" s="20"/>
      <c r="I1732" s="22"/>
      <c r="L1732" s="23"/>
      <c r="M1732" s="24"/>
      <c r="N1732" s="21"/>
      <c r="U1732" s="21"/>
      <c r="V1732" s="21"/>
    </row>
    <row r="1733" spans="1:22" x14ac:dyDescent="0.25">
      <c r="A1733" s="20"/>
      <c r="B1733" s="20"/>
      <c r="C1733" s="21"/>
      <c r="D1733" s="21"/>
      <c r="E1733" s="22"/>
      <c r="F1733" s="20"/>
      <c r="G1733" s="22"/>
      <c r="H1733" s="20"/>
      <c r="I1733" s="22"/>
      <c r="L1733" s="23"/>
      <c r="M1733" s="24"/>
      <c r="N1733" s="21"/>
      <c r="U1733" s="21"/>
      <c r="V1733" s="21"/>
    </row>
    <row r="1734" spans="1:22" x14ac:dyDescent="0.25">
      <c r="A1734" s="20"/>
      <c r="B1734" s="20"/>
      <c r="C1734" s="21"/>
      <c r="D1734" s="21"/>
      <c r="E1734" s="22"/>
      <c r="F1734" s="20"/>
      <c r="G1734" s="22"/>
      <c r="H1734" s="20"/>
      <c r="I1734" s="22"/>
      <c r="L1734" s="23"/>
      <c r="M1734" s="24"/>
      <c r="N1734" s="21"/>
      <c r="U1734" s="21"/>
      <c r="V1734" s="21"/>
    </row>
    <row r="1735" spans="1:22" x14ac:dyDescent="0.25">
      <c r="A1735" s="20"/>
      <c r="B1735" s="20"/>
      <c r="C1735" s="21"/>
      <c r="D1735" s="21"/>
      <c r="E1735" s="22"/>
      <c r="F1735" s="20"/>
      <c r="G1735" s="22"/>
      <c r="H1735" s="20"/>
      <c r="I1735" s="22"/>
      <c r="L1735" s="23"/>
      <c r="M1735" s="24"/>
      <c r="N1735" s="21"/>
      <c r="U1735" s="21"/>
      <c r="V1735" s="21"/>
    </row>
    <row r="1736" spans="1:22" x14ac:dyDescent="0.25">
      <c r="A1736" s="20"/>
      <c r="B1736" s="20"/>
      <c r="C1736" s="21"/>
      <c r="D1736" s="21"/>
      <c r="E1736" s="22"/>
      <c r="F1736" s="20"/>
      <c r="G1736" s="22"/>
      <c r="H1736" s="20"/>
      <c r="I1736" s="22"/>
      <c r="L1736" s="23"/>
      <c r="M1736" s="24"/>
      <c r="N1736" s="21"/>
      <c r="U1736" s="21"/>
      <c r="V1736" s="21"/>
    </row>
    <row r="1737" spans="1:22" x14ac:dyDescent="0.25">
      <c r="A1737" s="20"/>
      <c r="B1737" s="20"/>
      <c r="C1737" s="21"/>
      <c r="D1737" s="21"/>
      <c r="E1737" s="22"/>
      <c r="F1737" s="20"/>
      <c r="G1737" s="22"/>
      <c r="H1737" s="20"/>
      <c r="I1737" s="22"/>
      <c r="L1737" s="23"/>
      <c r="M1737" s="24"/>
      <c r="N1737" s="21"/>
      <c r="U1737" s="21"/>
      <c r="V1737" s="21"/>
    </row>
    <row r="1738" spans="1:22" x14ac:dyDescent="0.25">
      <c r="A1738" s="20"/>
      <c r="B1738" s="20"/>
      <c r="C1738" s="21"/>
      <c r="D1738" s="21"/>
      <c r="E1738" s="22"/>
      <c r="F1738" s="20"/>
      <c r="G1738" s="22"/>
      <c r="H1738" s="20"/>
      <c r="I1738" s="22"/>
      <c r="L1738" s="23"/>
      <c r="M1738" s="24"/>
      <c r="N1738" s="21"/>
      <c r="U1738" s="21"/>
      <c r="V1738" s="21"/>
    </row>
    <row r="1739" spans="1:22" x14ac:dyDescent="0.25">
      <c r="A1739" s="20"/>
      <c r="B1739" s="20"/>
      <c r="C1739" s="21"/>
      <c r="D1739" s="21"/>
      <c r="E1739" s="22"/>
      <c r="F1739" s="20"/>
      <c r="G1739" s="22"/>
      <c r="H1739" s="20"/>
      <c r="I1739" s="22"/>
      <c r="L1739" s="23"/>
      <c r="M1739" s="24"/>
      <c r="N1739" s="21"/>
      <c r="U1739" s="21"/>
      <c r="V1739" s="21"/>
    </row>
    <row r="1740" spans="1:22" x14ac:dyDescent="0.25">
      <c r="A1740" s="20"/>
      <c r="B1740" s="20"/>
      <c r="C1740" s="21"/>
      <c r="D1740" s="21"/>
      <c r="E1740" s="22"/>
      <c r="F1740" s="20"/>
      <c r="G1740" s="22"/>
      <c r="H1740" s="20"/>
      <c r="I1740" s="22"/>
      <c r="L1740" s="23"/>
      <c r="M1740" s="24"/>
      <c r="N1740" s="21"/>
      <c r="U1740" s="21"/>
      <c r="V1740" s="21"/>
    </row>
    <row r="1741" spans="1:22" x14ac:dyDescent="0.25">
      <c r="A1741" s="20"/>
      <c r="B1741" s="20"/>
      <c r="C1741" s="21"/>
      <c r="D1741" s="21"/>
      <c r="E1741" s="22"/>
      <c r="F1741" s="20"/>
      <c r="G1741" s="22"/>
      <c r="H1741" s="20"/>
      <c r="I1741" s="22"/>
      <c r="L1741" s="23"/>
      <c r="M1741" s="24"/>
      <c r="N1741" s="21"/>
      <c r="U1741" s="21"/>
      <c r="V1741" s="21"/>
    </row>
    <row r="1742" spans="1:22" x14ac:dyDescent="0.25">
      <c r="A1742" s="20"/>
      <c r="B1742" s="20"/>
      <c r="C1742" s="21"/>
      <c r="D1742" s="21"/>
      <c r="E1742" s="22"/>
      <c r="F1742" s="20"/>
      <c r="G1742" s="22"/>
      <c r="H1742" s="20"/>
      <c r="I1742" s="22"/>
      <c r="L1742" s="23"/>
      <c r="M1742" s="24"/>
      <c r="N1742" s="21"/>
      <c r="U1742" s="21"/>
      <c r="V1742" s="21"/>
    </row>
    <row r="1743" spans="1:22" x14ac:dyDescent="0.25">
      <c r="A1743" s="20"/>
      <c r="B1743" s="20"/>
      <c r="C1743" s="21"/>
      <c r="D1743" s="21"/>
      <c r="E1743" s="22"/>
      <c r="F1743" s="20"/>
      <c r="G1743" s="22"/>
      <c r="H1743" s="20"/>
      <c r="I1743" s="22"/>
      <c r="L1743" s="23"/>
      <c r="M1743" s="24"/>
      <c r="N1743" s="21"/>
      <c r="U1743" s="21"/>
      <c r="V1743" s="21"/>
    </row>
    <row r="1744" spans="1:22" x14ac:dyDescent="0.25">
      <c r="A1744" s="20"/>
      <c r="B1744" s="20"/>
      <c r="C1744" s="21"/>
      <c r="D1744" s="21"/>
      <c r="E1744" s="22"/>
      <c r="F1744" s="20"/>
      <c r="G1744" s="22"/>
      <c r="H1744" s="20"/>
      <c r="I1744" s="22"/>
      <c r="L1744" s="23"/>
      <c r="M1744" s="24"/>
      <c r="N1744" s="21"/>
      <c r="U1744" s="21"/>
      <c r="V1744" s="21"/>
    </row>
    <row r="1745" spans="1:22" x14ac:dyDescent="0.25">
      <c r="A1745" s="20"/>
      <c r="B1745" s="20"/>
      <c r="C1745" s="21"/>
      <c r="D1745" s="21"/>
      <c r="E1745" s="22"/>
      <c r="F1745" s="20"/>
      <c r="G1745" s="22"/>
      <c r="H1745" s="20"/>
      <c r="I1745" s="22"/>
      <c r="L1745" s="23"/>
      <c r="M1745" s="24"/>
      <c r="N1745" s="21"/>
      <c r="U1745" s="21"/>
      <c r="V1745" s="21"/>
    </row>
    <row r="1746" spans="1:22" x14ac:dyDescent="0.25">
      <c r="A1746" s="20"/>
      <c r="B1746" s="20"/>
      <c r="C1746" s="21"/>
      <c r="D1746" s="21"/>
      <c r="E1746" s="22"/>
      <c r="F1746" s="20"/>
      <c r="G1746" s="22"/>
      <c r="H1746" s="20"/>
      <c r="I1746" s="22"/>
      <c r="L1746" s="23"/>
      <c r="M1746" s="24"/>
      <c r="N1746" s="21"/>
      <c r="U1746" s="21"/>
      <c r="V1746" s="21"/>
    </row>
    <row r="1747" spans="1:22" x14ac:dyDescent="0.25">
      <c r="A1747" s="20"/>
      <c r="B1747" s="20"/>
      <c r="C1747" s="21"/>
      <c r="D1747" s="21"/>
      <c r="E1747" s="22"/>
      <c r="F1747" s="20"/>
      <c r="G1747" s="22"/>
      <c r="H1747" s="20"/>
      <c r="I1747" s="22"/>
      <c r="L1747" s="23"/>
      <c r="M1747" s="24"/>
      <c r="N1747" s="21"/>
      <c r="U1747" s="21"/>
      <c r="V1747" s="21"/>
    </row>
    <row r="1748" spans="1:22" x14ac:dyDescent="0.25">
      <c r="A1748" s="20"/>
      <c r="B1748" s="20"/>
      <c r="C1748" s="21"/>
      <c r="D1748" s="21"/>
      <c r="E1748" s="22"/>
      <c r="F1748" s="20"/>
      <c r="G1748" s="22"/>
      <c r="H1748" s="20"/>
      <c r="I1748" s="22"/>
      <c r="L1748" s="23"/>
      <c r="M1748" s="24"/>
      <c r="N1748" s="21"/>
      <c r="U1748" s="21"/>
      <c r="V1748" s="21"/>
    </row>
    <row r="1749" spans="1:22" x14ac:dyDescent="0.25">
      <c r="A1749" s="20"/>
      <c r="B1749" s="20"/>
      <c r="C1749" s="21"/>
      <c r="D1749" s="21"/>
      <c r="E1749" s="22"/>
      <c r="F1749" s="20"/>
      <c r="G1749" s="22"/>
      <c r="H1749" s="20"/>
      <c r="I1749" s="22"/>
      <c r="L1749" s="23"/>
      <c r="M1749" s="24"/>
      <c r="N1749" s="21"/>
      <c r="U1749" s="21"/>
      <c r="V1749" s="21"/>
    </row>
    <row r="1750" spans="1:22" x14ac:dyDescent="0.25">
      <c r="A1750" s="20"/>
      <c r="B1750" s="20"/>
      <c r="C1750" s="21"/>
      <c r="D1750" s="21"/>
      <c r="E1750" s="22"/>
      <c r="F1750" s="20"/>
      <c r="G1750" s="22"/>
      <c r="H1750" s="20"/>
      <c r="I1750" s="22"/>
      <c r="L1750" s="23"/>
      <c r="M1750" s="24"/>
      <c r="N1750" s="21"/>
      <c r="U1750" s="21"/>
      <c r="V1750" s="21"/>
    </row>
    <row r="1751" spans="1:22" x14ac:dyDescent="0.25">
      <c r="A1751" s="20"/>
      <c r="B1751" s="20"/>
      <c r="C1751" s="21"/>
      <c r="D1751" s="21"/>
      <c r="E1751" s="22"/>
      <c r="F1751" s="20"/>
      <c r="G1751" s="22"/>
      <c r="H1751" s="20"/>
      <c r="I1751" s="22"/>
      <c r="L1751" s="23"/>
      <c r="M1751" s="24"/>
      <c r="N1751" s="21"/>
      <c r="U1751" s="21"/>
      <c r="V1751" s="21"/>
    </row>
    <row r="1752" spans="1:22" x14ac:dyDescent="0.25">
      <c r="A1752" s="20"/>
      <c r="B1752" s="20"/>
      <c r="C1752" s="21"/>
      <c r="D1752" s="21"/>
      <c r="E1752" s="22"/>
      <c r="F1752" s="20"/>
      <c r="G1752" s="22"/>
      <c r="H1752" s="20"/>
      <c r="I1752" s="22"/>
      <c r="L1752" s="23"/>
      <c r="M1752" s="24"/>
      <c r="N1752" s="21"/>
      <c r="U1752" s="21"/>
      <c r="V1752" s="21"/>
    </row>
    <row r="1753" spans="1:22" x14ac:dyDescent="0.25">
      <c r="A1753" s="20"/>
      <c r="B1753" s="20"/>
      <c r="C1753" s="21"/>
      <c r="D1753" s="21"/>
      <c r="E1753" s="22"/>
      <c r="F1753" s="20"/>
      <c r="G1753" s="22"/>
      <c r="H1753" s="20"/>
      <c r="I1753" s="22"/>
      <c r="L1753" s="23"/>
      <c r="M1753" s="24"/>
      <c r="N1753" s="21"/>
      <c r="U1753" s="21"/>
      <c r="V1753" s="21"/>
    </row>
    <row r="1754" spans="1:22" x14ac:dyDescent="0.25">
      <c r="A1754" s="20"/>
      <c r="B1754" s="20"/>
      <c r="C1754" s="21"/>
      <c r="D1754" s="21"/>
      <c r="E1754" s="22"/>
      <c r="F1754" s="20"/>
      <c r="G1754" s="22"/>
      <c r="H1754" s="20"/>
      <c r="I1754" s="22"/>
      <c r="L1754" s="23"/>
      <c r="M1754" s="24"/>
      <c r="N1754" s="21"/>
      <c r="U1754" s="21"/>
      <c r="V1754" s="21"/>
    </row>
    <row r="1755" spans="1:22" x14ac:dyDescent="0.25">
      <c r="A1755" s="20"/>
      <c r="B1755" s="20"/>
      <c r="C1755" s="21"/>
      <c r="D1755" s="21"/>
      <c r="E1755" s="22"/>
      <c r="F1755" s="20"/>
      <c r="G1755" s="22"/>
      <c r="H1755" s="20"/>
      <c r="I1755" s="22"/>
      <c r="L1755" s="23"/>
      <c r="M1755" s="24"/>
      <c r="N1755" s="21"/>
      <c r="U1755" s="21"/>
      <c r="V1755" s="21"/>
    </row>
    <row r="1756" spans="1:22" x14ac:dyDescent="0.25">
      <c r="A1756" s="20"/>
      <c r="B1756" s="20"/>
      <c r="C1756" s="21"/>
      <c r="D1756" s="21"/>
      <c r="E1756" s="22"/>
      <c r="F1756" s="20"/>
      <c r="G1756" s="22"/>
      <c r="H1756" s="20"/>
      <c r="I1756" s="22"/>
      <c r="L1756" s="23"/>
      <c r="M1756" s="24"/>
      <c r="N1756" s="21"/>
      <c r="U1756" s="21"/>
      <c r="V1756" s="21"/>
    </row>
    <row r="1757" spans="1:22" x14ac:dyDescent="0.25">
      <c r="A1757" s="20"/>
      <c r="B1757" s="20"/>
      <c r="C1757" s="21"/>
      <c r="D1757" s="21"/>
      <c r="E1757" s="22"/>
      <c r="F1757" s="20"/>
      <c r="G1757" s="22"/>
      <c r="H1757" s="20"/>
      <c r="I1757" s="22"/>
      <c r="L1757" s="23"/>
      <c r="M1757" s="24"/>
      <c r="N1757" s="21"/>
      <c r="U1757" s="21"/>
      <c r="V1757" s="21"/>
    </row>
    <row r="1758" spans="1:22" x14ac:dyDescent="0.25">
      <c r="A1758" s="20"/>
      <c r="B1758" s="20"/>
      <c r="C1758" s="21"/>
      <c r="D1758" s="21"/>
      <c r="E1758" s="22"/>
      <c r="F1758" s="20"/>
      <c r="G1758" s="22"/>
      <c r="H1758" s="20"/>
      <c r="I1758" s="22"/>
      <c r="L1758" s="23"/>
      <c r="M1758" s="24"/>
      <c r="N1758" s="21"/>
      <c r="U1758" s="21"/>
      <c r="V1758" s="21"/>
    </row>
    <row r="1759" spans="1:22" x14ac:dyDescent="0.25">
      <c r="A1759" s="20"/>
      <c r="B1759" s="20"/>
      <c r="C1759" s="21"/>
      <c r="D1759" s="21"/>
      <c r="E1759" s="22"/>
      <c r="F1759" s="20"/>
      <c r="G1759" s="22"/>
      <c r="H1759" s="20"/>
      <c r="I1759" s="22"/>
      <c r="L1759" s="23"/>
      <c r="M1759" s="24"/>
      <c r="N1759" s="21"/>
      <c r="U1759" s="21"/>
      <c r="V1759" s="21"/>
    </row>
    <row r="1760" spans="1:22" x14ac:dyDescent="0.25">
      <c r="A1760" s="20"/>
      <c r="B1760" s="20"/>
      <c r="C1760" s="21"/>
      <c r="D1760" s="21"/>
      <c r="E1760" s="22"/>
      <c r="F1760" s="20"/>
      <c r="G1760" s="22"/>
      <c r="H1760" s="20"/>
      <c r="I1760" s="22"/>
      <c r="L1760" s="23"/>
      <c r="M1760" s="24"/>
      <c r="N1760" s="21"/>
      <c r="U1760" s="21"/>
      <c r="V1760" s="21"/>
    </row>
    <row r="1761" spans="1:22" x14ac:dyDescent="0.25">
      <c r="A1761" s="20"/>
      <c r="B1761" s="20"/>
      <c r="C1761" s="21"/>
      <c r="D1761" s="21"/>
      <c r="E1761" s="22"/>
      <c r="F1761" s="20"/>
      <c r="G1761" s="22"/>
      <c r="H1761" s="20"/>
      <c r="I1761" s="22"/>
      <c r="L1761" s="23"/>
      <c r="M1761" s="24"/>
      <c r="N1761" s="21"/>
      <c r="U1761" s="21"/>
      <c r="V1761" s="21"/>
    </row>
    <row r="1762" spans="1:22" x14ac:dyDescent="0.25">
      <c r="A1762" s="20"/>
      <c r="B1762" s="20"/>
      <c r="C1762" s="21"/>
      <c r="D1762" s="21"/>
      <c r="E1762" s="22"/>
      <c r="F1762" s="20"/>
      <c r="G1762" s="22"/>
      <c r="H1762" s="20"/>
      <c r="I1762" s="22"/>
      <c r="L1762" s="23"/>
      <c r="M1762" s="24"/>
      <c r="N1762" s="21"/>
      <c r="U1762" s="21"/>
      <c r="V1762" s="21"/>
    </row>
    <row r="1763" spans="1:22" x14ac:dyDescent="0.25">
      <c r="A1763" s="20"/>
      <c r="B1763" s="20"/>
      <c r="C1763" s="21"/>
      <c r="D1763" s="21"/>
      <c r="E1763" s="22"/>
      <c r="F1763" s="20"/>
      <c r="G1763" s="22"/>
      <c r="H1763" s="20"/>
      <c r="I1763" s="22"/>
      <c r="L1763" s="23"/>
      <c r="M1763" s="24"/>
      <c r="N1763" s="21"/>
      <c r="U1763" s="21"/>
      <c r="V1763" s="21"/>
    </row>
    <row r="1764" spans="1:22" x14ac:dyDescent="0.25">
      <c r="A1764" s="20"/>
      <c r="B1764" s="20"/>
      <c r="C1764" s="21"/>
      <c r="D1764" s="21"/>
      <c r="E1764" s="22"/>
      <c r="F1764" s="20"/>
      <c r="G1764" s="22"/>
      <c r="H1764" s="20"/>
      <c r="I1764" s="22"/>
      <c r="L1764" s="23"/>
      <c r="M1764" s="24"/>
      <c r="N1764" s="21"/>
      <c r="U1764" s="21"/>
      <c r="V1764" s="21"/>
    </row>
    <row r="1765" spans="1:22" x14ac:dyDescent="0.25">
      <c r="A1765" s="20"/>
      <c r="B1765" s="20"/>
      <c r="C1765" s="21"/>
      <c r="D1765" s="21"/>
      <c r="E1765" s="22"/>
      <c r="F1765" s="20"/>
      <c r="G1765" s="22"/>
      <c r="H1765" s="20"/>
      <c r="I1765" s="22"/>
      <c r="L1765" s="23"/>
      <c r="M1765" s="24"/>
      <c r="N1765" s="21"/>
      <c r="U1765" s="21"/>
      <c r="V1765" s="21"/>
    </row>
    <row r="1766" spans="1:22" x14ac:dyDescent="0.25">
      <c r="A1766" s="20"/>
      <c r="B1766" s="20"/>
      <c r="C1766" s="21"/>
      <c r="D1766" s="21"/>
      <c r="E1766" s="22"/>
      <c r="F1766" s="20"/>
      <c r="G1766" s="22"/>
      <c r="H1766" s="20"/>
      <c r="I1766" s="22"/>
      <c r="L1766" s="23"/>
      <c r="M1766" s="24"/>
      <c r="N1766" s="21"/>
      <c r="U1766" s="21"/>
      <c r="V1766" s="21"/>
    </row>
    <row r="1767" spans="1:22" x14ac:dyDescent="0.25">
      <c r="A1767" s="20"/>
      <c r="B1767" s="20"/>
      <c r="C1767" s="21"/>
      <c r="D1767" s="21"/>
      <c r="E1767" s="22"/>
      <c r="F1767" s="20"/>
      <c r="G1767" s="22"/>
      <c r="H1767" s="20"/>
      <c r="I1767" s="22"/>
      <c r="L1767" s="23"/>
      <c r="M1767" s="24"/>
      <c r="N1767" s="21"/>
      <c r="U1767" s="21"/>
      <c r="V1767" s="21"/>
    </row>
    <row r="1768" spans="1:22" x14ac:dyDescent="0.25">
      <c r="A1768" s="20"/>
      <c r="B1768" s="20"/>
      <c r="C1768" s="21"/>
      <c r="D1768" s="21"/>
      <c r="E1768" s="22"/>
      <c r="F1768" s="20"/>
      <c r="G1768" s="22"/>
      <c r="H1768" s="20"/>
      <c r="I1768" s="22"/>
      <c r="L1768" s="23"/>
      <c r="M1768" s="24"/>
      <c r="N1768" s="21"/>
      <c r="U1768" s="21"/>
      <c r="V1768" s="21"/>
    </row>
    <row r="1769" spans="1:22" x14ac:dyDescent="0.25">
      <c r="A1769" s="20"/>
      <c r="B1769" s="20"/>
      <c r="C1769" s="21"/>
      <c r="D1769" s="21"/>
      <c r="E1769" s="22"/>
      <c r="F1769" s="20"/>
      <c r="G1769" s="22"/>
      <c r="H1769" s="20"/>
      <c r="I1769" s="22"/>
      <c r="L1769" s="23"/>
      <c r="M1769" s="24"/>
      <c r="N1769" s="21"/>
      <c r="U1769" s="21"/>
      <c r="V1769" s="21"/>
    </row>
    <row r="1770" spans="1:22" x14ac:dyDescent="0.25">
      <c r="A1770" s="20"/>
      <c r="B1770" s="20"/>
      <c r="C1770" s="21"/>
      <c r="D1770" s="21"/>
      <c r="E1770" s="22"/>
      <c r="F1770" s="20"/>
      <c r="G1770" s="22"/>
      <c r="H1770" s="20"/>
      <c r="I1770" s="22"/>
      <c r="L1770" s="23"/>
      <c r="M1770" s="24"/>
      <c r="N1770" s="21"/>
      <c r="U1770" s="21"/>
      <c r="V1770" s="21"/>
    </row>
    <row r="1771" spans="1:22" x14ac:dyDescent="0.25">
      <c r="A1771" s="20"/>
      <c r="B1771" s="20"/>
      <c r="C1771" s="21"/>
      <c r="D1771" s="21"/>
      <c r="E1771" s="22"/>
      <c r="F1771" s="20"/>
      <c r="G1771" s="22"/>
      <c r="H1771" s="20"/>
      <c r="I1771" s="22"/>
      <c r="L1771" s="23"/>
      <c r="M1771" s="24"/>
      <c r="N1771" s="21"/>
      <c r="U1771" s="21"/>
      <c r="V1771" s="21"/>
    </row>
    <row r="1772" spans="1:22" x14ac:dyDescent="0.25">
      <c r="A1772" s="20"/>
      <c r="B1772" s="20"/>
      <c r="C1772" s="21"/>
      <c r="D1772" s="21"/>
      <c r="E1772" s="22"/>
      <c r="F1772" s="20"/>
      <c r="G1772" s="22"/>
      <c r="H1772" s="20"/>
      <c r="I1772" s="22"/>
      <c r="L1772" s="23"/>
      <c r="M1772" s="24"/>
      <c r="N1772" s="21"/>
      <c r="U1772" s="21"/>
      <c r="V1772" s="21"/>
    </row>
    <row r="1773" spans="1:22" x14ac:dyDescent="0.25">
      <c r="A1773" s="20"/>
      <c r="B1773" s="20"/>
      <c r="C1773" s="21"/>
      <c r="D1773" s="21"/>
      <c r="E1773" s="22"/>
      <c r="F1773" s="20"/>
      <c r="G1773" s="22"/>
      <c r="H1773" s="20"/>
      <c r="I1773" s="22"/>
      <c r="L1773" s="23"/>
      <c r="M1773" s="24"/>
      <c r="N1773" s="21"/>
      <c r="U1773" s="21"/>
      <c r="V1773" s="21"/>
    </row>
    <row r="1774" spans="1:22" x14ac:dyDescent="0.25">
      <c r="A1774" s="20"/>
      <c r="B1774" s="20"/>
      <c r="C1774" s="21"/>
      <c r="D1774" s="21"/>
      <c r="E1774" s="22"/>
      <c r="F1774" s="20"/>
      <c r="G1774" s="22"/>
      <c r="H1774" s="20"/>
      <c r="I1774" s="22"/>
      <c r="L1774" s="23"/>
      <c r="M1774" s="24"/>
      <c r="N1774" s="21"/>
      <c r="U1774" s="21"/>
      <c r="V1774" s="21"/>
    </row>
    <row r="1775" spans="1:22" x14ac:dyDescent="0.25">
      <c r="A1775" s="20"/>
      <c r="B1775" s="20"/>
      <c r="C1775" s="21"/>
      <c r="D1775" s="21"/>
      <c r="E1775" s="22"/>
      <c r="F1775" s="20"/>
      <c r="G1775" s="22"/>
      <c r="H1775" s="20"/>
      <c r="I1775" s="22"/>
      <c r="L1775" s="23"/>
      <c r="M1775" s="24"/>
      <c r="N1775" s="21"/>
      <c r="U1775" s="21"/>
      <c r="V1775" s="21"/>
    </row>
    <row r="1776" spans="1:22" x14ac:dyDescent="0.25">
      <c r="A1776" s="20"/>
      <c r="B1776" s="20"/>
      <c r="C1776" s="21"/>
      <c r="D1776" s="21"/>
      <c r="E1776" s="22"/>
      <c r="F1776" s="20"/>
      <c r="G1776" s="22"/>
      <c r="H1776" s="20"/>
      <c r="I1776" s="22"/>
      <c r="L1776" s="23"/>
      <c r="M1776" s="24"/>
      <c r="N1776" s="21"/>
      <c r="U1776" s="21"/>
      <c r="V1776" s="21"/>
    </row>
    <row r="1777" spans="1:22" x14ac:dyDescent="0.25">
      <c r="A1777" s="20"/>
      <c r="B1777" s="20"/>
      <c r="C1777" s="21"/>
      <c r="D1777" s="21"/>
      <c r="E1777" s="22"/>
      <c r="F1777" s="20"/>
      <c r="G1777" s="22"/>
      <c r="H1777" s="20"/>
      <c r="I1777" s="22"/>
      <c r="L1777" s="23"/>
      <c r="M1777" s="24"/>
      <c r="N1777" s="21"/>
      <c r="U1777" s="21"/>
      <c r="V1777" s="21"/>
    </row>
    <row r="1778" spans="1:22" x14ac:dyDescent="0.25">
      <c r="A1778" s="20"/>
      <c r="B1778" s="20"/>
      <c r="C1778" s="21"/>
      <c r="D1778" s="21"/>
      <c r="E1778" s="22"/>
      <c r="F1778" s="20"/>
      <c r="G1778" s="22"/>
      <c r="H1778" s="20"/>
      <c r="I1778" s="22"/>
      <c r="L1778" s="23"/>
      <c r="M1778" s="24"/>
      <c r="N1778" s="21"/>
      <c r="U1778" s="21"/>
      <c r="V1778" s="21"/>
    </row>
    <row r="1779" spans="1:22" x14ac:dyDescent="0.25">
      <c r="A1779" s="20"/>
      <c r="B1779" s="20"/>
      <c r="C1779" s="21"/>
      <c r="D1779" s="21"/>
      <c r="E1779" s="22"/>
      <c r="F1779" s="20"/>
      <c r="G1779" s="22"/>
      <c r="H1779" s="20"/>
      <c r="I1779" s="22"/>
      <c r="L1779" s="23"/>
      <c r="M1779" s="24"/>
      <c r="N1779" s="21"/>
      <c r="U1779" s="21"/>
      <c r="V1779" s="21"/>
    </row>
    <row r="1780" spans="1:22" x14ac:dyDescent="0.25">
      <c r="A1780" s="20"/>
      <c r="B1780" s="20"/>
      <c r="C1780" s="21"/>
      <c r="D1780" s="21"/>
      <c r="E1780" s="22"/>
      <c r="F1780" s="20"/>
      <c r="G1780" s="22"/>
      <c r="H1780" s="20"/>
      <c r="I1780" s="22"/>
      <c r="L1780" s="23"/>
      <c r="M1780" s="24"/>
      <c r="N1780" s="21"/>
      <c r="U1780" s="21"/>
      <c r="V1780" s="21"/>
    </row>
    <row r="1781" spans="1:22" x14ac:dyDescent="0.25">
      <c r="A1781" s="20"/>
      <c r="B1781" s="20"/>
      <c r="C1781" s="21"/>
      <c r="D1781" s="21"/>
      <c r="E1781" s="22"/>
      <c r="F1781" s="20"/>
      <c r="G1781" s="22"/>
      <c r="H1781" s="20"/>
      <c r="I1781" s="22"/>
      <c r="L1781" s="23"/>
      <c r="M1781" s="24"/>
      <c r="N1781" s="21"/>
      <c r="U1781" s="21"/>
      <c r="V1781" s="21"/>
    </row>
    <row r="1782" spans="1:22" x14ac:dyDescent="0.25">
      <c r="A1782" s="20"/>
      <c r="B1782" s="20"/>
      <c r="C1782" s="21"/>
      <c r="D1782" s="21"/>
      <c r="E1782" s="22"/>
      <c r="F1782" s="20"/>
      <c r="G1782" s="22"/>
      <c r="H1782" s="20"/>
      <c r="I1782" s="22"/>
      <c r="L1782" s="23"/>
      <c r="M1782" s="24"/>
      <c r="N1782" s="21"/>
      <c r="U1782" s="21"/>
      <c r="V1782" s="21"/>
    </row>
    <row r="1783" spans="1:22" x14ac:dyDescent="0.25">
      <c r="A1783" s="20"/>
      <c r="B1783" s="20"/>
      <c r="C1783" s="21"/>
      <c r="D1783" s="21"/>
      <c r="E1783" s="22"/>
      <c r="F1783" s="20"/>
      <c r="G1783" s="22"/>
      <c r="H1783" s="20"/>
      <c r="I1783" s="22"/>
      <c r="L1783" s="23"/>
      <c r="M1783" s="24"/>
      <c r="N1783" s="21"/>
      <c r="U1783" s="21"/>
      <c r="V1783" s="21"/>
    </row>
    <row r="1784" spans="1:22" x14ac:dyDescent="0.25">
      <c r="A1784" s="20"/>
      <c r="B1784" s="20"/>
      <c r="C1784" s="21"/>
      <c r="D1784" s="21"/>
      <c r="E1784" s="22"/>
      <c r="F1784" s="20"/>
      <c r="G1784" s="22"/>
      <c r="H1784" s="20"/>
      <c r="I1784" s="22"/>
      <c r="L1784" s="23"/>
      <c r="M1784" s="24"/>
      <c r="N1784" s="21"/>
      <c r="U1784" s="21"/>
      <c r="V1784" s="21"/>
    </row>
    <row r="1785" spans="1:22" x14ac:dyDescent="0.25">
      <c r="A1785" s="20"/>
      <c r="B1785" s="20"/>
      <c r="C1785" s="21"/>
      <c r="D1785" s="21"/>
      <c r="E1785" s="22"/>
      <c r="F1785" s="20"/>
      <c r="G1785" s="22"/>
      <c r="H1785" s="20"/>
      <c r="I1785" s="22"/>
      <c r="L1785" s="23"/>
      <c r="M1785" s="24"/>
      <c r="N1785" s="21"/>
      <c r="U1785" s="21"/>
      <c r="V1785" s="21"/>
    </row>
    <row r="1786" spans="1:22" x14ac:dyDescent="0.25">
      <c r="A1786" s="20"/>
      <c r="B1786" s="20"/>
      <c r="C1786" s="21"/>
      <c r="D1786" s="21"/>
      <c r="E1786" s="22"/>
      <c r="F1786" s="20"/>
      <c r="G1786" s="22"/>
      <c r="H1786" s="20"/>
      <c r="I1786" s="22"/>
      <c r="L1786" s="23"/>
      <c r="M1786" s="24"/>
      <c r="N1786" s="21"/>
      <c r="U1786" s="21"/>
      <c r="V1786" s="21"/>
    </row>
    <row r="1787" spans="1:22" x14ac:dyDescent="0.25">
      <c r="A1787" s="20"/>
      <c r="B1787" s="20"/>
      <c r="C1787" s="21"/>
      <c r="D1787" s="21"/>
      <c r="E1787" s="22"/>
      <c r="F1787" s="20"/>
      <c r="G1787" s="22"/>
      <c r="H1787" s="20"/>
      <c r="I1787" s="22"/>
      <c r="L1787" s="23"/>
      <c r="M1787" s="24"/>
      <c r="N1787" s="21"/>
      <c r="U1787" s="21"/>
      <c r="V1787" s="21"/>
    </row>
    <row r="1788" spans="1:22" x14ac:dyDescent="0.25">
      <c r="A1788" s="20"/>
      <c r="B1788" s="20"/>
      <c r="C1788" s="21"/>
      <c r="D1788" s="21"/>
      <c r="E1788" s="22"/>
      <c r="F1788" s="20"/>
      <c r="G1788" s="22"/>
      <c r="H1788" s="20"/>
      <c r="I1788" s="22"/>
      <c r="L1788" s="23"/>
      <c r="M1788" s="24"/>
      <c r="N1788" s="21"/>
      <c r="U1788" s="21"/>
      <c r="V1788" s="21"/>
    </row>
    <row r="1789" spans="1:22" x14ac:dyDescent="0.25">
      <c r="A1789" s="20"/>
      <c r="B1789" s="20"/>
      <c r="C1789" s="21"/>
      <c r="D1789" s="21"/>
      <c r="E1789" s="22"/>
      <c r="F1789" s="20"/>
      <c r="G1789" s="22"/>
      <c r="H1789" s="20"/>
      <c r="I1789" s="22"/>
      <c r="L1789" s="23"/>
      <c r="M1789" s="24"/>
      <c r="N1789" s="21"/>
      <c r="U1789" s="21"/>
      <c r="V1789" s="21"/>
    </row>
    <row r="1790" spans="1:22" x14ac:dyDescent="0.25">
      <c r="A1790" s="20"/>
      <c r="B1790" s="20"/>
      <c r="C1790" s="21"/>
      <c r="D1790" s="21"/>
      <c r="E1790" s="22"/>
      <c r="F1790" s="20"/>
      <c r="G1790" s="22"/>
      <c r="H1790" s="20"/>
      <c r="I1790" s="22"/>
      <c r="L1790" s="23"/>
      <c r="M1790" s="24"/>
      <c r="N1790" s="21"/>
      <c r="U1790" s="21"/>
      <c r="V1790" s="21"/>
    </row>
    <row r="1791" spans="1:22" x14ac:dyDescent="0.25">
      <c r="A1791" s="20"/>
      <c r="B1791" s="20"/>
      <c r="C1791" s="21"/>
      <c r="D1791" s="21"/>
      <c r="E1791" s="22"/>
      <c r="F1791" s="20"/>
      <c r="G1791" s="22"/>
      <c r="H1791" s="20"/>
      <c r="I1791" s="22"/>
      <c r="L1791" s="23"/>
      <c r="M1791" s="24"/>
      <c r="N1791" s="21"/>
      <c r="U1791" s="21"/>
      <c r="V1791" s="21"/>
    </row>
    <row r="1792" spans="1:22" x14ac:dyDescent="0.25">
      <c r="A1792" s="20"/>
      <c r="B1792" s="20"/>
      <c r="C1792" s="21"/>
      <c r="D1792" s="21"/>
      <c r="E1792" s="22"/>
      <c r="F1792" s="20"/>
      <c r="G1792" s="22"/>
      <c r="H1792" s="20"/>
      <c r="I1792" s="22"/>
      <c r="L1792" s="23"/>
      <c r="M1792" s="24"/>
      <c r="N1792" s="21"/>
      <c r="U1792" s="21"/>
      <c r="V1792" s="21"/>
    </row>
    <row r="1793" spans="1:22" x14ac:dyDescent="0.25">
      <c r="A1793" s="20"/>
      <c r="B1793" s="20"/>
      <c r="C1793" s="21"/>
      <c r="D1793" s="21"/>
      <c r="E1793" s="22"/>
      <c r="F1793" s="20"/>
      <c r="G1793" s="22"/>
      <c r="H1793" s="20"/>
      <c r="I1793" s="22"/>
      <c r="L1793" s="23"/>
      <c r="M1793" s="24"/>
      <c r="N1793" s="21"/>
      <c r="U1793" s="21"/>
      <c r="V1793" s="21"/>
    </row>
    <row r="1794" spans="1:22" x14ac:dyDescent="0.25">
      <c r="A1794" s="20"/>
      <c r="B1794" s="20"/>
      <c r="C1794" s="21"/>
      <c r="D1794" s="21"/>
      <c r="E1794" s="22"/>
      <c r="F1794" s="20"/>
      <c r="G1794" s="22"/>
      <c r="H1794" s="20"/>
      <c r="I1794" s="22"/>
      <c r="L1794" s="23"/>
      <c r="M1794" s="24"/>
      <c r="N1794" s="21"/>
      <c r="U1794" s="21"/>
      <c r="V1794" s="21"/>
    </row>
    <row r="1795" spans="1:22" x14ac:dyDescent="0.25">
      <c r="A1795" s="20"/>
      <c r="B1795" s="20"/>
      <c r="C1795" s="21"/>
      <c r="D1795" s="21"/>
      <c r="E1795" s="22"/>
      <c r="F1795" s="20"/>
      <c r="G1795" s="22"/>
      <c r="H1795" s="20"/>
      <c r="I1795" s="22"/>
      <c r="L1795" s="23"/>
      <c r="M1795" s="24"/>
      <c r="N1795" s="21"/>
      <c r="U1795" s="21"/>
      <c r="V1795" s="21"/>
    </row>
    <row r="1796" spans="1:22" x14ac:dyDescent="0.25">
      <c r="A1796" s="20"/>
      <c r="B1796" s="20"/>
      <c r="C1796" s="21"/>
      <c r="D1796" s="21"/>
      <c r="E1796" s="22"/>
      <c r="F1796" s="20"/>
      <c r="G1796" s="22"/>
      <c r="H1796" s="20"/>
      <c r="I1796" s="22"/>
      <c r="L1796" s="23"/>
      <c r="M1796" s="24"/>
      <c r="N1796" s="21"/>
      <c r="U1796" s="21"/>
      <c r="V1796" s="21"/>
    </row>
    <row r="1797" spans="1:22" x14ac:dyDescent="0.25">
      <c r="A1797" s="20"/>
      <c r="B1797" s="20"/>
      <c r="C1797" s="21"/>
      <c r="D1797" s="21"/>
      <c r="E1797" s="22"/>
      <c r="F1797" s="20"/>
      <c r="G1797" s="22"/>
      <c r="H1797" s="20"/>
      <c r="I1797" s="22"/>
      <c r="L1797" s="23"/>
      <c r="M1797" s="24"/>
      <c r="N1797" s="21"/>
      <c r="U1797" s="21"/>
      <c r="V1797" s="21"/>
    </row>
    <row r="1798" spans="1:22" x14ac:dyDescent="0.25">
      <c r="A1798" s="20"/>
      <c r="B1798" s="20"/>
      <c r="C1798" s="21"/>
      <c r="D1798" s="21"/>
      <c r="E1798" s="22"/>
      <c r="F1798" s="20"/>
      <c r="G1798" s="22"/>
      <c r="H1798" s="20"/>
      <c r="I1798" s="22"/>
      <c r="L1798" s="23"/>
      <c r="M1798" s="24"/>
      <c r="N1798" s="21"/>
      <c r="U1798" s="21"/>
      <c r="V1798" s="21"/>
    </row>
    <row r="1799" spans="1:22" x14ac:dyDescent="0.25">
      <c r="A1799" s="20"/>
      <c r="B1799" s="20"/>
      <c r="C1799" s="21"/>
      <c r="D1799" s="21"/>
      <c r="E1799" s="22"/>
      <c r="F1799" s="20"/>
      <c r="G1799" s="22"/>
      <c r="H1799" s="20"/>
      <c r="I1799" s="22"/>
      <c r="L1799" s="23"/>
      <c r="M1799" s="24"/>
      <c r="N1799" s="21"/>
      <c r="U1799" s="21"/>
      <c r="V1799" s="21"/>
    </row>
    <row r="1800" spans="1:22" x14ac:dyDescent="0.25">
      <c r="A1800" s="20"/>
      <c r="B1800" s="20"/>
      <c r="C1800" s="21"/>
      <c r="D1800" s="21"/>
      <c r="E1800" s="22"/>
      <c r="F1800" s="20"/>
      <c r="G1800" s="22"/>
      <c r="H1800" s="20"/>
      <c r="I1800" s="22"/>
      <c r="L1800" s="23"/>
      <c r="M1800" s="24"/>
      <c r="N1800" s="21"/>
      <c r="U1800" s="21"/>
      <c r="V1800" s="21"/>
    </row>
    <row r="1801" spans="1:22" x14ac:dyDescent="0.25">
      <c r="A1801" s="20"/>
      <c r="B1801" s="20"/>
      <c r="C1801" s="21"/>
      <c r="D1801" s="21"/>
      <c r="E1801" s="22"/>
      <c r="F1801" s="20"/>
      <c r="G1801" s="22"/>
      <c r="H1801" s="20"/>
      <c r="I1801" s="22"/>
      <c r="L1801" s="23"/>
      <c r="M1801" s="24"/>
      <c r="N1801" s="21"/>
      <c r="U1801" s="21"/>
      <c r="V1801" s="21"/>
    </row>
    <row r="1802" spans="1:22" x14ac:dyDescent="0.25">
      <c r="A1802" s="20"/>
      <c r="B1802" s="20"/>
      <c r="C1802" s="21"/>
      <c r="D1802" s="21"/>
      <c r="E1802" s="22"/>
      <c r="F1802" s="20"/>
      <c r="G1802" s="22"/>
      <c r="H1802" s="20"/>
      <c r="I1802" s="22"/>
      <c r="L1802" s="23"/>
      <c r="M1802" s="24"/>
      <c r="N1802" s="21"/>
      <c r="U1802" s="21"/>
      <c r="V1802" s="21"/>
    </row>
    <row r="1803" spans="1:22" x14ac:dyDescent="0.25">
      <c r="A1803" s="20"/>
      <c r="B1803" s="20"/>
      <c r="C1803" s="21"/>
      <c r="D1803" s="21"/>
      <c r="E1803" s="22"/>
      <c r="F1803" s="20"/>
      <c r="G1803" s="22"/>
      <c r="H1803" s="20"/>
      <c r="I1803" s="22"/>
      <c r="L1803" s="23"/>
      <c r="M1803" s="24"/>
      <c r="N1803" s="21"/>
      <c r="U1803" s="21"/>
      <c r="V1803" s="21"/>
    </row>
    <row r="1804" spans="1:22" x14ac:dyDescent="0.25">
      <c r="A1804" s="20"/>
      <c r="B1804" s="20"/>
      <c r="C1804" s="21"/>
      <c r="D1804" s="21"/>
      <c r="E1804" s="22"/>
      <c r="F1804" s="20"/>
      <c r="G1804" s="22"/>
      <c r="H1804" s="20"/>
      <c r="I1804" s="22"/>
      <c r="L1804" s="23"/>
      <c r="M1804" s="24"/>
      <c r="N1804" s="21"/>
      <c r="U1804" s="21"/>
      <c r="V1804" s="21"/>
    </row>
    <row r="1805" spans="1:22" x14ac:dyDescent="0.25">
      <c r="A1805" s="20"/>
      <c r="B1805" s="20"/>
      <c r="C1805" s="21"/>
      <c r="D1805" s="21"/>
      <c r="E1805" s="22"/>
      <c r="F1805" s="20"/>
      <c r="G1805" s="22"/>
      <c r="H1805" s="20"/>
      <c r="I1805" s="22"/>
      <c r="L1805" s="23"/>
      <c r="M1805" s="24"/>
      <c r="N1805" s="21"/>
      <c r="U1805" s="21"/>
      <c r="V1805" s="21"/>
    </row>
    <row r="1806" spans="1:22" x14ac:dyDescent="0.25">
      <c r="A1806" s="20"/>
      <c r="B1806" s="20"/>
      <c r="C1806" s="21"/>
      <c r="D1806" s="21"/>
      <c r="E1806" s="22"/>
      <c r="F1806" s="20"/>
      <c r="G1806" s="22"/>
      <c r="H1806" s="20"/>
      <c r="I1806" s="22"/>
      <c r="L1806" s="23"/>
      <c r="M1806" s="24"/>
      <c r="N1806" s="21"/>
      <c r="U1806" s="21"/>
      <c r="V1806" s="21"/>
    </row>
    <row r="1807" spans="1:22" x14ac:dyDescent="0.25">
      <c r="A1807" s="20"/>
      <c r="B1807" s="20"/>
      <c r="C1807" s="21"/>
      <c r="D1807" s="21"/>
      <c r="E1807" s="22"/>
      <c r="F1807" s="20"/>
      <c r="G1807" s="22"/>
      <c r="H1807" s="20"/>
      <c r="I1807" s="22"/>
      <c r="L1807" s="23"/>
      <c r="M1807" s="24"/>
      <c r="N1807" s="21"/>
      <c r="U1807" s="21"/>
      <c r="V1807" s="21"/>
    </row>
    <row r="1808" spans="1:22" x14ac:dyDescent="0.25">
      <c r="A1808" s="20"/>
      <c r="B1808" s="20"/>
      <c r="C1808" s="21"/>
      <c r="D1808" s="21"/>
      <c r="E1808" s="22"/>
      <c r="F1808" s="20"/>
      <c r="G1808" s="22"/>
      <c r="H1808" s="20"/>
      <c r="I1808" s="22"/>
      <c r="L1808" s="23"/>
      <c r="M1808" s="24"/>
      <c r="N1808" s="21"/>
      <c r="U1808" s="21"/>
      <c r="V1808" s="21"/>
    </row>
    <row r="1809" spans="1:22" x14ac:dyDescent="0.25">
      <c r="A1809" s="20"/>
      <c r="B1809" s="20"/>
      <c r="C1809" s="21"/>
      <c r="D1809" s="21"/>
      <c r="E1809" s="22"/>
      <c r="F1809" s="20"/>
      <c r="G1809" s="22"/>
      <c r="H1809" s="20"/>
      <c r="I1809" s="22"/>
      <c r="L1809" s="23"/>
      <c r="M1809" s="24"/>
      <c r="N1809" s="21"/>
      <c r="U1809" s="21"/>
      <c r="V1809" s="21"/>
    </row>
    <row r="1810" spans="1:22" x14ac:dyDescent="0.25">
      <c r="A1810" s="20"/>
      <c r="B1810" s="20"/>
      <c r="C1810" s="21"/>
      <c r="D1810" s="21"/>
      <c r="E1810" s="22"/>
      <c r="F1810" s="20"/>
      <c r="G1810" s="22"/>
      <c r="H1810" s="20"/>
      <c r="I1810" s="22"/>
      <c r="L1810" s="23"/>
      <c r="M1810" s="24"/>
      <c r="N1810" s="21"/>
      <c r="U1810" s="21"/>
      <c r="V1810" s="21"/>
    </row>
    <row r="1811" spans="1:22" x14ac:dyDescent="0.25">
      <c r="A1811" s="20"/>
      <c r="B1811" s="20"/>
      <c r="C1811" s="21"/>
      <c r="D1811" s="21"/>
      <c r="E1811" s="22"/>
      <c r="F1811" s="20"/>
      <c r="G1811" s="22"/>
      <c r="H1811" s="20"/>
      <c r="I1811" s="22"/>
      <c r="L1811" s="23"/>
      <c r="M1811" s="24"/>
      <c r="N1811" s="21"/>
      <c r="U1811" s="21"/>
      <c r="V1811" s="21"/>
    </row>
    <row r="1812" spans="1:22" x14ac:dyDescent="0.25">
      <c r="A1812" s="20"/>
      <c r="B1812" s="20"/>
      <c r="C1812" s="21"/>
      <c r="D1812" s="21"/>
      <c r="E1812" s="22"/>
      <c r="F1812" s="20"/>
      <c r="G1812" s="22"/>
      <c r="H1812" s="20"/>
      <c r="I1812" s="22"/>
      <c r="L1812" s="23"/>
      <c r="M1812" s="24"/>
      <c r="N1812" s="21"/>
      <c r="U1812" s="21"/>
      <c r="V1812" s="21"/>
    </row>
    <row r="1813" spans="1:22" x14ac:dyDescent="0.25">
      <c r="A1813" s="20"/>
      <c r="B1813" s="20"/>
      <c r="C1813" s="21"/>
      <c r="D1813" s="21"/>
      <c r="E1813" s="22"/>
      <c r="F1813" s="20"/>
      <c r="G1813" s="22"/>
      <c r="H1813" s="20"/>
      <c r="I1813" s="22"/>
      <c r="L1813" s="23"/>
      <c r="M1813" s="24"/>
      <c r="N1813" s="21"/>
      <c r="U1813" s="21"/>
      <c r="V1813" s="21"/>
    </row>
    <row r="1814" spans="1:22" x14ac:dyDescent="0.25">
      <c r="A1814" s="20"/>
      <c r="B1814" s="20"/>
      <c r="C1814" s="21"/>
      <c r="D1814" s="21"/>
      <c r="E1814" s="22"/>
      <c r="F1814" s="20"/>
      <c r="G1814" s="22"/>
      <c r="H1814" s="20"/>
      <c r="I1814" s="22"/>
      <c r="L1814" s="23"/>
      <c r="M1814" s="24"/>
      <c r="N1814" s="21"/>
      <c r="U1814" s="21"/>
      <c r="V1814" s="21"/>
    </row>
    <row r="1815" spans="1:22" x14ac:dyDescent="0.25">
      <c r="A1815" s="20"/>
      <c r="B1815" s="20"/>
      <c r="C1815" s="21"/>
      <c r="D1815" s="21"/>
      <c r="E1815" s="22"/>
      <c r="F1815" s="20"/>
      <c r="G1815" s="22"/>
      <c r="H1815" s="20"/>
      <c r="I1815" s="22"/>
      <c r="L1815" s="23"/>
      <c r="M1815" s="24"/>
      <c r="N1815" s="21"/>
      <c r="U1815" s="21"/>
      <c r="V1815" s="21"/>
    </row>
    <row r="1816" spans="1:22" x14ac:dyDescent="0.25">
      <c r="A1816" s="20"/>
      <c r="B1816" s="20"/>
      <c r="C1816" s="21"/>
      <c r="D1816" s="21"/>
      <c r="E1816" s="22"/>
      <c r="F1816" s="20"/>
      <c r="G1816" s="22"/>
      <c r="H1816" s="20"/>
      <c r="I1816" s="22"/>
      <c r="L1816" s="23"/>
      <c r="M1816" s="24"/>
      <c r="N1816" s="21"/>
      <c r="U1816" s="21"/>
      <c r="V1816" s="21"/>
    </row>
    <row r="1817" spans="1:22" x14ac:dyDescent="0.25">
      <c r="A1817" s="20"/>
      <c r="B1817" s="20"/>
      <c r="C1817" s="21"/>
      <c r="D1817" s="21"/>
      <c r="E1817" s="22"/>
      <c r="F1817" s="20"/>
      <c r="G1817" s="22"/>
      <c r="H1817" s="20"/>
      <c r="I1817" s="22"/>
      <c r="L1817" s="23"/>
      <c r="M1817" s="24"/>
      <c r="N1817" s="21"/>
      <c r="U1817" s="21"/>
      <c r="V1817" s="21"/>
    </row>
    <row r="1818" spans="1:22" x14ac:dyDescent="0.25">
      <c r="A1818" s="20"/>
      <c r="B1818" s="20"/>
      <c r="C1818" s="21"/>
      <c r="D1818" s="21"/>
      <c r="E1818" s="22"/>
      <c r="F1818" s="20"/>
      <c r="G1818" s="22"/>
      <c r="H1818" s="20"/>
      <c r="I1818" s="22"/>
      <c r="L1818" s="23"/>
      <c r="M1818" s="24"/>
      <c r="N1818" s="21"/>
      <c r="U1818" s="21"/>
      <c r="V1818" s="21"/>
    </row>
    <row r="1819" spans="1:22" x14ac:dyDescent="0.25">
      <c r="A1819" s="20"/>
      <c r="B1819" s="20"/>
      <c r="C1819" s="21"/>
      <c r="D1819" s="21"/>
      <c r="E1819" s="22"/>
      <c r="F1819" s="20"/>
      <c r="G1819" s="22"/>
      <c r="H1819" s="20"/>
      <c r="I1819" s="22"/>
      <c r="L1819" s="23"/>
      <c r="M1819" s="24"/>
      <c r="N1819" s="21"/>
      <c r="U1819" s="21"/>
      <c r="V1819" s="21"/>
    </row>
    <row r="1820" spans="1:22" x14ac:dyDescent="0.25">
      <c r="A1820" s="20"/>
      <c r="B1820" s="20"/>
      <c r="C1820" s="21"/>
      <c r="D1820" s="21"/>
      <c r="E1820" s="22"/>
      <c r="F1820" s="20"/>
      <c r="G1820" s="22"/>
      <c r="H1820" s="20"/>
      <c r="I1820" s="22"/>
      <c r="L1820" s="23"/>
      <c r="M1820" s="24"/>
      <c r="N1820" s="21"/>
      <c r="U1820" s="21"/>
      <c r="V1820" s="21"/>
    </row>
    <row r="1821" spans="1:22" x14ac:dyDescent="0.25">
      <c r="A1821" s="20"/>
      <c r="B1821" s="20"/>
      <c r="C1821" s="21"/>
      <c r="D1821" s="21"/>
      <c r="E1821" s="22"/>
      <c r="F1821" s="20"/>
      <c r="G1821" s="22"/>
      <c r="H1821" s="20"/>
      <c r="I1821" s="22"/>
      <c r="L1821" s="23"/>
      <c r="M1821" s="24"/>
      <c r="N1821" s="21"/>
      <c r="U1821" s="21"/>
      <c r="V1821" s="21"/>
    </row>
    <row r="1822" spans="1:22" x14ac:dyDescent="0.25">
      <c r="A1822" s="20"/>
      <c r="B1822" s="20"/>
      <c r="C1822" s="21"/>
      <c r="D1822" s="21"/>
      <c r="E1822" s="22"/>
      <c r="F1822" s="20"/>
      <c r="G1822" s="22"/>
      <c r="H1822" s="20"/>
      <c r="I1822" s="22"/>
      <c r="L1822" s="23"/>
      <c r="M1822" s="24"/>
      <c r="N1822" s="21"/>
      <c r="U1822" s="21"/>
      <c r="V1822" s="21"/>
    </row>
    <row r="1823" spans="1:22" x14ac:dyDescent="0.25">
      <c r="A1823" s="20"/>
      <c r="B1823" s="20"/>
      <c r="C1823" s="21"/>
      <c r="D1823" s="21"/>
      <c r="E1823" s="22"/>
      <c r="F1823" s="20"/>
      <c r="G1823" s="22"/>
      <c r="H1823" s="20"/>
      <c r="I1823" s="22"/>
      <c r="L1823" s="23"/>
      <c r="M1823" s="24"/>
      <c r="N1823" s="21"/>
      <c r="U1823" s="21"/>
      <c r="V1823" s="21"/>
    </row>
    <row r="1824" spans="1:22" x14ac:dyDescent="0.25">
      <c r="A1824" s="20"/>
      <c r="B1824" s="20"/>
      <c r="C1824" s="21"/>
      <c r="D1824" s="21"/>
      <c r="E1824" s="22"/>
      <c r="F1824" s="20"/>
      <c r="G1824" s="22"/>
      <c r="H1824" s="20"/>
      <c r="I1824" s="22"/>
      <c r="L1824" s="23"/>
      <c r="M1824" s="24"/>
      <c r="N1824" s="21"/>
      <c r="U1824" s="21"/>
      <c r="V1824" s="21"/>
    </row>
    <row r="1825" spans="1:22" x14ac:dyDescent="0.25">
      <c r="A1825" s="20"/>
      <c r="B1825" s="20"/>
      <c r="C1825" s="21"/>
      <c r="D1825" s="21"/>
      <c r="E1825" s="22"/>
      <c r="F1825" s="20"/>
      <c r="G1825" s="22"/>
      <c r="H1825" s="20"/>
      <c r="I1825" s="22"/>
      <c r="L1825" s="23"/>
      <c r="M1825" s="24"/>
      <c r="N1825" s="21"/>
      <c r="U1825" s="21"/>
      <c r="V1825" s="21"/>
    </row>
    <row r="1826" spans="1:22" x14ac:dyDescent="0.25">
      <c r="A1826" s="20"/>
      <c r="B1826" s="20"/>
      <c r="C1826" s="21"/>
      <c r="D1826" s="21"/>
      <c r="E1826" s="22"/>
      <c r="F1826" s="20"/>
      <c r="G1826" s="22"/>
      <c r="H1826" s="20"/>
      <c r="I1826" s="22"/>
      <c r="L1826" s="23"/>
      <c r="M1826" s="24"/>
      <c r="N1826" s="21"/>
      <c r="U1826" s="21"/>
      <c r="V1826" s="21"/>
    </row>
    <row r="1827" spans="1:22" x14ac:dyDescent="0.25">
      <c r="A1827" s="20"/>
      <c r="B1827" s="20"/>
      <c r="C1827" s="21"/>
      <c r="D1827" s="21"/>
      <c r="E1827" s="22"/>
      <c r="F1827" s="20"/>
      <c r="G1827" s="22"/>
      <c r="H1827" s="20"/>
      <c r="I1827" s="22"/>
      <c r="L1827" s="23"/>
      <c r="M1827" s="24"/>
      <c r="N1827" s="21"/>
      <c r="U1827" s="21"/>
      <c r="V1827" s="21"/>
    </row>
    <row r="1828" spans="1:22" x14ac:dyDescent="0.25">
      <c r="A1828" s="20"/>
      <c r="B1828" s="20"/>
      <c r="C1828" s="21"/>
      <c r="D1828" s="21"/>
      <c r="E1828" s="22"/>
      <c r="F1828" s="20"/>
      <c r="G1828" s="22"/>
      <c r="H1828" s="20"/>
      <c r="I1828" s="22"/>
      <c r="L1828" s="23"/>
      <c r="M1828" s="24"/>
      <c r="N1828" s="21"/>
      <c r="U1828" s="21"/>
      <c r="V1828" s="21"/>
    </row>
    <row r="1829" spans="1:22" x14ac:dyDescent="0.25">
      <c r="A1829" s="20"/>
      <c r="B1829" s="20"/>
      <c r="C1829" s="21"/>
      <c r="D1829" s="21"/>
      <c r="E1829" s="22"/>
      <c r="F1829" s="20"/>
      <c r="G1829" s="22"/>
      <c r="H1829" s="20"/>
      <c r="I1829" s="22"/>
      <c r="L1829" s="23"/>
      <c r="M1829" s="24"/>
      <c r="N1829" s="21"/>
      <c r="U1829" s="21"/>
      <c r="V1829" s="21"/>
    </row>
    <row r="1830" spans="1:22" x14ac:dyDescent="0.25">
      <c r="A1830" s="20"/>
      <c r="B1830" s="20"/>
      <c r="C1830" s="21"/>
      <c r="D1830" s="21"/>
      <c r="E1830" s="22"/>
      <c r="F1830" s="20"/>
      <c r="G1830" s="22"/>
      <c r="H1830" s="20"/>
      <c r="I1830" s="22"/>
      <c r="L1830" s="23"/>
      <c r="M1830" s="24"/>
      <c r="N1830" s="21"/>
      <c r="U1830" s="21"/>
      <c r="V1830" s="21"/>
    </row>
    <row r="1831" spans="1:22" x14ac:dyDescent="0.25">
      <c r="A1831" s="20"/>
      <c r="B1831" s="20"/>
      <c r="C1831" s="21"/>
      <c r="D1831" s="21"/>
      <c r="E1831" s="22"/>
      <c r="F1831" s="20"/>
      <c r="G1831" s="22"/>
      <c r="H1831" s="20"/>
      <c r="I1831" s="22"/>
      <c r="L1831" s="23"/>
      <c r="M1831" s="24"/>
      <c r="N1831" s="21"/>
      <c r="U1831" s="21"/>
      <c r="V1831" s="21"/>
    </row>
    <row r="1832" spans="1:22" x14ac:dyDescent="0.25">
      <c r="A1832" s="20"/>
      <c r="B1832" s="20"/>
      <c r="C1832" s="21"/>
      <c r="D1832" s="21"/>
      <c r="E1832" s="22"/>
      <c r="F1832" s="20"/>
      <c r="G1832" s="22"/>
      <c r="H1832" s="20"/>
      <c r="I1832" s="22"/>
      <c r="L1832" s="23"/>
      <c r="M1832" s="24"/>
      <c r="N1832" s="21"/>
      <c r="U1832" s="21"/>
      <c r="V1832" s="21"/>
    </row>
    <row r="1833" spans="1:22" x14ac:dyDescent="0.25">
      <c r="A1833" s="20"/>
      <c r="B1833" s="20"/>
      <c r="C1833" s="21"/>
      <c r="D1833" s="21"/>
      <c r="E1833" s="22"/>
      <c r="F1833" s="20"/>
      <c r="G1833" s="22"/>
      <c r="H1833" s="20"/>
      <c r="I1833" s="22"/>
      <c r="L1833" s="23"/>
      <c r="M1833" s="24"/>
      <c r="N1833" s="21"/>
      <c r="U1833" s="21"/>
      <c r="V1833" s="21"/>
    </row>
    <row r="1834" spans="1:22" x14ac:dyDescent="0.25">
      <c r="A1834" s="20"/>
      <c r="B1834" s="20"/>
      <c r="C1834" s="21"/>
      <c r="D1834" s="21"/>
      <c r="E1834" s="22"/>
      <c r="F1834" s="20"/>
      <c r="G1834" s="22"/>
      <c r="H1834" s="20"/>
      <c r="I1834" s="22"/>
      <c r="L1834" s="23"/>
      <c r="M1834" s="24"/>
      <c r="N1834" s="21"/>
      <c r="U1834" s="21"/>
      <c r="V1834" s="21"/>
    </row>
    <row r="1835" spans="1:22" x14ac:dyDescent="0.25">
      <c r="A1835" s="20"/>
      <c r="B1835" s="20"/>
      <c r="C1835" s="21"/>
      <c r="D1835" s="21"/>
      <c r="E1835" s="22"/>
      <c r="F1835" s="20"/>
      <c r="G1835" s="22"/>
      <c r="H1835" s="20"/>
      <c r="I1835" s="22"/>
      <c r="L1835" s="23"/>
      <c r="M1835" s="24"/>
      <c r="N1835" s="21"/>
      <c r="U1835" s="21"/>
      <c r="V1835" s="21"/>
    </row>
    <row r="1836" spans="1:22" x14ac:dyDescent="0.25">
      <c r="A1836" s="20"/>
      <c r="B1836" s="20"/>
      <c r="C1836" s="21"/>
      <c r="D1836" s="21"/>
      <c r="E1836" s="22"/>
      <c r="F1836" s="20"/>
      <c r="G1836" s="22"/>
      <c r="H1836" s="20"/>
      <c r="I1836" s="22"/>
      <c r="L1836" s="23"/>
      <c r="M1836" s="24"/>
      <c r="N1836" s="21"/>
      <c r="U1836" s="21"/>
      <c r="V1836" s="21"/>
    </row>
    <row r="1837" spans="1:22" x14ac:dyDescent="0.25">
      <c r="A1837" s="20"/>
      <c r="B1837" s="20"/>
      <c r="C1837" s="21"/>
      <c r="D1837" s="21"/>
      <c r="E1837" s="22"/>
      <c r="F1837" s="20"/>
      <c r="G1837" s="22"/>
      <c r="H1837" s="20"/>
      <c r="I1837" s="22"/>
      <c r="L1837" s="23"/>
      <c r="M1837" s="24"/>
      <c r="N1837" s="21"/>
      <c r="U1837" s="21"/>
      <c r="V1837" s="21"/>
    </row>
    <row r="1838" spans="1:22" x14ac:dyDescent="0.25">
      <c r="A1838" s="20"/>
      <c r="B1838" s="20"/>
      <c r="C1838" s="21"/>
      <c r="D1838" s="21"/>
      <c r="E1838" s="22"/>
      <c r="F1838" s="20"/>
      <c r="G1838" s="22"/>
      <c r="H1838" s="20"/>
      <c r="I1838" s="22"/>
      <c r="L1838" s="23"/>
      <c r="M1838" s="24"/>
      <c r="N1838" s="21"/>
      <c r="U1838" s="21"/>
      <c r="V1838" s="21"/>
    </row>
    <row r="1839" spans="1:22" x14ac:dyDescent="0.25">
      <c r="A1839" s="20"/>
      <c r="B1839" s="20"/>
      <c r="C1839" s="21"/>
      <c r="D1839" s="21"/>
      <c r="E1839" s="22"/>
      <c r="F1839" s="20"/>
      <c r="G1839" s="22"/>
      <c r="H1839" s="20"/>
      <c r="I1839" s="22"/>
      <c r="L1839" s="23"/>
      <c r="M1839" s="24"/>
      <c r="N1839" s="21"/>
      <c r="U1839" s="21"/>
      <c r="V1839" s="21"/>
    </row>
    <row r="1840" spans="1:22" x14ac:dyDescent="0.25">
      <c r="A1840" s="20"/>
      <c r="B1840" s="20"/>
      <c r="C1840" s="21"/>
      <c r="D1840" s="21"/>
      <c r="E1840" s="22"/>
      <c r="F1840" s="20"/>
      <c r="G1840" s="22"/>
      <c r="H1840" s="20"/>
      <c r="I1840" s="22"/>
      <c r="L1840" s="23"/>
      <c r="M1840" s="24"/>
      <c r="N1840" s="21"/>
      <c r="U1840" s="21"/>
      <c r="V1840" s="21"/>
    </row>
    <row r="1841" spans="1:22" x14ac:dyDescent="0.25">
      <c r="A1841" s="20"/>
      <c r="B1841" s="20"/>
      <c r="C1841" s="21"/>
      <c r="D1841" s="21"/>
      <c r="E1841" s="22"/>
      <c r="F1841" s="20"/>
      <c r="G1841" s="22"/>
      <c r="H1841" s="20"/>
      <c r="I1841" s="22"/>
      <c r="L1841" s="23"/>
      <c r="M1841" s="24"/>
      <c r="N1841" s="21"/>
      <c r="U1841" s="21"/>
      <c r="V1841" s="21"/>
    </row>
    <row r="1842" spans="1:22" x14ac:dyDescent="0.25">
      <c r="A1842" s="20"/>
      <c r="B1842" s="20"/>
      <c r="C1842" s="21"/>
      <c r="D1842" s="21"/>
      <c r="E1842" s="22"/>
      <c r="F1842" s="20"/>
      <c r="G1842" s="22"/>
      <c r="H1842" s="20"/>
      <c r="I1842" s="22"/>
      <c r="L1842" s="23"/>
      <c r="M1842" s="24"/>
      <c r="N1842" s="21"/>
      <c r="U1842" s="21"/>
      <c r="V1842" s="21"/>
    </row>
    <row r="1843" spans="1:22" x14ac:dyDescent="0.25">
      <c r="A1843" s="20"/>
      <c r="B1843" s="20"/>
      <c r="C1843" s="21"/>
      <c r="D1843" s="21"/>
      <c r="E1843" s="22"/>
      <c r="F1843" s="20"/>
      <c r="G1843" s="22"/>
      <c r="H1843" s="20"/>
      <c r="I1843" s="22"/>
      <c r="L1843" s="23"/>
      <c r="M1843" s="24"/>
      <c r="N1843" s="21"/>
      <c r="U1843" s="21"/>
      <c r="V1843" s="21"/>
    </row>
    <row r="1844" spans="1:22" x14ac:dyDescent="0.25">
      <c r="A1844" s="20"/>
      <c r="B1844" s="20"/>
      <c r="C1844" s="21"/>
      <c r="D1844" s="21"/>
      <c r="E1844" s="22"/>
      <c r="F1844" s="20"/>
      <c r="G1844" s="22"/>
      <c r="H1844" s="20"/>
      <c r="I1844" s="22"/>
      <c r="L1844" s="23"/>
      <c r="M1844" s="24"/>
      <c r="N1844" s="21"/>
      <c r="U1844" s="21"/>
      <c r="V1844" s="21"/>
    </row>
    <row r="1845" spans="1:22" x14ac:dyDescent="0.25">
      <c r="A1845" s="20"/>
      <c r="B1845" s="20"/>
      <c r="C1845" s="21"/>
      <c r="D1845" s="21"/>
      <c r="E1845" s="22"/>
      <c r="F1845" s="20"/>
      <c r="G1845" s="22"/>
      <c r="H1845" s="20"/>
      <c r="I1845" s="22"/>
      <c r="L1845" s="23"/>
      <c r="M1845" s="24"/>
      <c r="N1845" s="21"/>
      <c r="U1845" s="21"/>
      <c r="V1845" s="21"/>
    </row>
    <row r="1846" spans="1:22" x14ac:dyDescent="0.25">
      <c r="A1846" s="20"/>
      <c r="B1846" s="20"/>
      <c r="C1846" s="21"/>
      <c r="D1846" s="21"/>
      <c r="E1846" s="22"/>
      <c r="F1846" s="20"/>
      <c r="G1846" s="22"/>
      <c r="H1846" s="20"/>
      <c r="I1846" s="22"/>
      <c r="L1846" s="23"/>
      <c r="M1846" s="24"/>
      <c r="N1846" s="21"/>
      <c r="U1846" s="21"/>
      <c r="V1846" s="21"/>
    </row>
    <row r="1847" spans="1:22" x14ac:dyDescent="0.25">
      <c r="A1847" s="20"/>
      <c r="B1847" s="20"/>
      <c r="C1847" s="21"/>
      <c r="D1847" s="21"/>
      <c r="E1847" s="22"/>
      <c r="F1847" s="20"/>
      <c r="G1847" s="22"/>
      <c r="H1847" s="20"/>
      <c r="I1847" s="22"/>
      <c r="L1847" s="23"/>
      <c r="M1847" s="24"/>
      <c r="N1847" s="21"/>
      <c r="U1847" s="21"/>
      <c r="V1847" s="21"/>
    </row>
    <row r="1848" spans="1:22" x14ac:dyDescent="0.25">
      <c r="A1848" s="20"/>
      <c r="B1848" s="20"/>
      <c r="C1848" s="21"/>
      <c r="D1848" s="21"/>
      <c r="E1848" s="22"/>
      <c r="F1848" s="20"/>
      <c r="G1848" s="22"/>
      <c r="H1848" s="20"/>
      <c r="I1848" s="22"/>
      <c r="L1848" s="23"/>
      <c r="M1848" s="24"/>
      <c r="N1848" s="21"/>
      <c r="U1848" s="21"/>
      <c r="V1848" s="21"/>
    </row>
    <row r="1849" spans="1:22" x14ac:dyDescent="0.25">
      <c r="A1849" s="20"/>
      <c r="B1849" s="20"/>
      <c r="C1849" s="21"/>
      <c r="D1849" s="21"/>
      <c r="E1849" s="22"/>
      <c r="F1849" s="20"/>
      <c r="G1849" s="22"/>
      <c r="H1849" s="20"/>
      <c r="I1849" s="22"/>
      <c r="L1849" s="23"/>
      <c r="M1849" s="24"/>
      <c r="N1849" s="21"/>
      <c r="U1849" s="21"/>
      <c r="V1849" s="21"/>
    </row>
    <row r="1850" spans="1:22" x14ac:dyDescent="0.25">
      <c r="A1850" s="20"/>
      <c r="B1850" s="20"/>
      <c r="C1850" s="21"/>
      <c r="D1850" s="21"/>
      <c r="E1850" s="22"/>
      <c r="F1850" s="20"/>
      <c r="G1850" s="22"/>
      <c r="H1850" s="20"/>
      <c r="I1850" s="22"/>
      <c r="L1850" s="23"/>
      <c r="M1850" s="24"/>
      <c r="N1850" s="21"/>
      <c r="U1850" s="21"/>
      <c r="V1850" s="21"/>
    </row>
    <row r="1851" spans="1:22" x14ac:dyDescent="0.25">
      <c r="A1851" s="20"/>
      <c r="B1851" s="20"/>
      <c r="C1851" s="21"/>
      <c r="D1851" s="21"/>
      <c r="E1851" s="22"/>
      <c r="F1851" s="20"/>
      <c r="G1851" s="22"/>
      <c r="H1851" s="20"/>
      <c r="I1851" s="22"/>
      <c r="L1851" s="23"/>
      <c r="M1851" s="24"/>
      <c r="N1851" s="21"/>
      <c r="U1851" s="21"/>
      <c r="V1851" s="21"/>
    </row>
    <row r="1852" spans="1:22" x14ac:dyDescent="0.25">
      <c r="A1852" s="20"/>
      <c r="B1852" s="20"/>
      <c r="C1852" s="21"/>
      <c r="D1852" s="21"/>
      <c r="E1852" s="22"/>
      <c r="F1852" s="20"/>
      <c r="G1852" s="22"/>
      <c r="H1852" s="20"/>
      <c r="I1852" s="22"/>
      <c r="L1852" s="23"/>
      <c r="M1852" s="24"/>
      <c r="N1852" s="21"/>
      <c r="U1852" s="21"/>
      <c r="V1852" s="21"/>
    </row>
    <row r="1853" spans="1:22" x14ac:dyDescent="0.25">
      <c r="A1853" s="20"/>
      <c r="B1853" s="20"/>
      <c r="C1853" s="21"/>
      <c r="D1853" s="21"/>
      <c r="E1853" s="22"/>
      <c r="F1853" s="20"/>
      <c r="G1853" s="22"/>
      <c r="H1853" s="20"/>
      <c r="I1853" s="22"/>
      <c r="L1853" s="23"/>
      <c r="M1853" s="24"/>
      <c r="N1853" s="21"/>
      <c r="U1853" s="21"/>
      <c r="V1853" s="21"/>
    </row>
    <row r="1854" spans="1:22" x14ac:dyDescent="0.25">
      <c r="A1854" s="20"/>
      <c r="B1854" s="20"/>
      <c r="C1854" s="21"/>
      <c r="D1854" s="21"/>
      <c r="E1854" s="22"/>
      <c r="F1854" s="20"/>
      <c r="G1854" s="22"/>
      <c r="H1854" s="20"/>
      <c r="I1854" s="22"/>
      <c r="L1854" s="23"/>
      <c r="M1854" s="24"/>
      <c r="N1854" s="21"/>
      <c r="U1854" s="21"/>
      <c r="V1854" s="21"/>
    </row>
    <row r="1855" spans="1:22" x14ac:dyDescent="0.25">
      <c r="A1855" s="20"/>
      <c r="B1855" s="20"/>
      <c r="C1855" s="21"/>
      <c r="D1855" s="21"/>
      <c r="E1855" s="22"/>
      <c r="F1855" s="20"/>
      <c r="G1855" s="22"/>
      <c r="H1855" s="20"/>
      <c r="I1855" s="22"/>
      <c r="L1855" s="23"/>
      <c r="M1855" s="24"/>
      <c r="N1855" s="21"/>
      <c r="U1855" s="21"/>
      <c r="V1855" s="21"/>
    </row>
    <row r="1856" spans="1:22" x14ac:dyDescent="0.25">
      <c r="A1856" s="20"/>
      <c r="B1856" s="20"/>
      <c r="C1856" s="21"/>
      <c r="D1856" s="21"/>
      <c r="E1856" s="22"/>
      <c r="F1856" s="20"/>
      <c r="G1856" s="22"/>
      <c r="H1856" s="20"/>
      <c r="I1856" s="22"/>
      <c r="L1856" s="23"/>
      <c r="M1856" s="24"/>
      <c r="N1856" s="21"/>
      <c r="U1856" s="21"/>
      <c r="V1856" s="21"/>
    </row>
    <row r="1857" spans="1:22" x14ac:dyDescent="0.25">
      <c r="A1857" s="20"/>
      <c r="B1857" s="20"/>
      <c r="C1857" s="21"/>
      <c r="D1857" s="21"/>
      <c r="E1857" s="22"/>
      <c r="F1857" s="20"/>
      <c r="G1857" s="22"/>
      <c r="H1857" s="20"/>
      <c r="I1857" s="22"/>
      <c r="L1857" s="23"/>
      <c r="M1857" s="24"/>
      <c r="N1857" s="21"/>
      <c r="U1857" s="21"/>
      <c r="V1857" s="21"/>
    </row>
    <row r="1858" spans="1:22" x14ac:dyDescent="0.25">
      <c r="A1858" s="20"/>
      <c r="B1858" s="20"/>
      <c r="C1858" s="21"/>
      <c r="D1858" s="21"/>
      <c r="E1858" s="22"/>
      <c r="F1858" s="20"/>
      <c r="G1858" s="22"/>
      <c r="H1858" s="20"/>
      <c r="I1858" s="22"/>
      <c r="L1858" s="23"/>
      <c r="M1858" s="24"/>
      <c r="N1858" s="21"/>
      <c r="U1858" s="21"/>
      <c r="V1858" s="21"/>
    </row>
    <row r="1859" spans="1:22" x14ac:dyDescent="0.25">
      <c r="A1859" s="20"/>
      <c r="B1859" s="20"/>
      <c r="C1859" s="21"/>
      <c r="D1859" s="21"/>
      <c r="E1859" s="22"/>
      <c r="F1859" s="20"/>
      <c r="G1859" s="22"/>
      <c r="H1859" s="20"/>
      <c r="I1859" s="22"/>
      <c r="L1859" s="23"/>
      <c r="M1859" s="24"/>
      <c r="N1859" s="21"/>
      <c r="U1859" s="21"/>
      <c r="V1859" s="21"/>
    </row>
    <row r="1860" spans="1:22" x14ac:dyDescent="0.25">
      <c r="A1860" s="20"/>
      <c r="B1860" s="20"/>
      <c r="C1860" s="21"/>
      <c r="D1860" s="21"/>
      <c r="E1860" s="22"/>
      <c r="F1860" s="20"/>
      <c r="G1860" s="22"/>
      <c r="H1860" s="20"/>
      <c r="I1860" s="22"/>
      <c r="L1860" s="23"/>
      <c r="M1860" s="24"/>
      <c r="N1860" s="21"/>
      <c r="U1860" s="21"/>
      <c r="V1860" s="21"/>
    </row>
    <row r="1861" spans="1:22" x14ac:dyDescent="0.25">
      <c r="A1861" s="20"/>
      <c r="B1861" s="20"/>
      <c r="C1861" s="21"/>
      <c r="D1861" s="21"/>
      <c r="E1861" s="22"/>
      <c r="F1861" s="20"/>
      <c r="G1861" s="22"/>
      <c r="H1861" s="20"/>
      <c r="I1861" s="22"/>
      <c r="L1861" s="23"/>
      <c r="M1861" s="24"/>
      <c r="N1861" s="21"/>
      <c r="U1861" s="21"/>
      <c r="V1861" s="21"/>
    </row>
    <row r="1862" spans="1:22" x14ac:dyDescent="0.25">
      <c r="A1862" s="20"/>
      <c r="B1862" s="20"/>
      <c r="C1862" s="21"/>
      <c r="D1862" s="21"/>
      <c r="E1862" s="22"/>
      <c r="F1862" s="20"/>
      <c r="G1862" s="22"/>
      <c r="H1862" s="20"/>
      <c r="I1862" s="22"/>
      <c r="L1862" s="23"/>
      <c r="M1862" s="24"/>
      <c r="N1862" s="21"/>
      <c r="U1862" s="21"/>
      <c r="V1862" s="21"/>
    </row>
    <row r="1863" spans="1:22" x14ac:dyDescent="0.25">
      <c r="A1863" s="20"/>
      <c r="B1863" s="20"/>
      <c r="C1863" s="21"/>
      <c r="D1863" s="21"/>
      <c r="E1863" s="22"/>
      <c r="F1863" s="20"/>
      <c r="G1863" s="22"/>
      <c r="H1863" s="20"/>
      <c r="I1863" s="22"/>
      <c r="L1863" s="23"/>
      <c r="M1863" s="24"/>
      <c r="N1863" s="21"/>
      <c r="U1863" s="21"/>
      <c r="V1863" s="21"/>
    </row>
    <row r="1864" spans="1:22" x14ac:dyDescent="0.25">
      <c r="A1864" s="20"/>
      <c r="B1864" s="20"/>
      <c r="C1864" s="21"/>
      <c r="D1864" s="21"/>
      <c r="E1864" s="22"/>
      <c r="F1864" s="20"/>
      <c r="G1864" s="22"/>
      <c r="H1864" s="20"/>
      <c r="I1864" s="22"/>
      <c r="L1864" s="23"/>
      <c r="M1864" s="24"/>
      <c r="N1864" s="21"/>
      <c r="U1864" s="21"/>
      <c r="V1864" s="21"/>
    </row>
    <row r="1865" spans="1:22" x14ac:dyDescent="0.25">
      <c r="A1865" s="20"/>
      <c r="B1865" s="20"/>
      <c r="C1865" s="21"/>
      <c r="D1865" s="21"/>
      <c r="E1865" s="22"/>
      <c r="F1865" s="20"/>
      <c r="G1865" s="22"/>
      <c r="H1865" s="20"/>
      <c r="I1865" s="22"/>
      <c r="L1865" s="23"/>
      <c r="M1865" s="24"/>
      <c r="N1865" s="21"/>
      <c r="U1865" s="21"/>
      <c r="V1865" s="21"/>
    </row>
    <row r="1866" spans="1:22" x14ac:dyDescent="0.25">
      <c r="A1866" s="20"/>
      <c r="B1866" s="20"/>
      <c r="C1866" s="21"/>
      <c r="D1866" s="21"/>
      <c r="E1866" s="22"/>
      <c r="F1866" s="20"/>
      <c r="G1866" s="22"/>
      <c r="H1866" s="20"/>
      <c r="I1866" s="22"/>
      <c r="L1866" s="23"/>
      <c r="M1866" s="24"/>
      <c r="N1866" s="21"/>
      <c r="U1866" s="21"/>
      <c r="V1866" s="21"/>
    </row>
    <row r="1867" spans="1:22" x14ac:dyDescent="0.25">
      <c r="A1867" s="20"/>
      <c r="B1867" s="20"/>
      <c r="C1867" s="21"/>
      <c r="D1867" s="21"/>
      <c r="E1867" s="22"/>
      <c r="F1867" s="20"/>
      <c r="G1867" s="22"/>
      <c r="H1867" s="20"/>
      <c r="I1867" s="22"/>
      <c r="L1867" s="23"/>
      <c r="M1867" s="24"/>
      <c r="N1867" s="21"/>
      <c r="U1867" s="21"/>
      <c r="V1867" s="21"/>
    </row>
    <row r="1868" spans="1:22" x14ac:dyDescent="0.25">
      <c r="A1868" s="20"/>
      <c r="B1868" s="20"/>
      <c r="C1868" s="21"/>
      <c r="D1868" s="21"/>
      <c r="E1868" s="22"/>
      <c r="F1868" s="20"/>
      <c r="G1868" s="22"/>
      <c r="H1868" s="20"/>
      <c r="I1868" s="22"/>
      <c r="L1868" s="23"/>
      <c r="M1868" s="24"/>
      <c r="N1868" s="21"/>
      <c r="U1868" s="21"/>
      <c r="V1868" s="21"/>
    </row>
    <row r="1869" spans="1:22" x14ac:dyDescent="0.25">
      <c r="A1869" s="20"/>
      <c r="B1869" s="20"/>
      <c r="C1869" s="21"/>
      <c r="D1869" s="21"/>
      <c r="E1869" s="22"/>
      <c r="F1869" s="20"/>
      <c r="G1869" s="22"/>
      <c r="H1869" s="20"/>
      <c r="I1869" s="22"/>
      <c r="L1869" s="23"/>
      <c r="M1869" s="24"/>
      <c r="N1869" s="21"/>
      <c r="U1869" s="21"/>
      <c r="V1869" s="21"/>
    </row>
    <row r="1870" spans="1:22" x14ac:dyDescent="0.25">
      <c r="A1870" s="20"/>
      <c r="B1870" s="20"/>
      <c r="C1870" s="21"/>
      <c r="D1870" s="21"/>
      <c r="E1870" s="22"/>
      <c r="F1870" s="20"/>
      <c r="G1870" s="22"/>
      <c r="H1870" s="20"/>
      <c r="I1870" s="22"/>
      <c r="L1870" s="23"/>
      <c r="M1870" s="24"/>
      <c r="N1870" s="21"/>
      <c r="U1870" s="21"/>
      <c r="V1870" s="21"/>
    </row>
    <row r="1871" spans="1:22" x14ac:dyDescent="0.25">
      <c r="A1871" s="20"/>
      <c r="B1871" s="20"/>
      <c r="C1871" s="21"/>
      <c r="D1871" s="21"/>
      <c r="E1871" s="22"/>
      <c r="F1871" s="20"/>
      <c r="G1871" s="22"/>
      <c r="H1871" s="20"/>
      <c r="I1871" s="22"/>
      <c r="L1871" s="23"/>
      <c r="M1871" s="24"/>
      <c r="N1871" s="21"/>
      <c r="U1871" s="21"/>
      <c r="V1871" s="21"/>
    </row>
    <row r="1872" spans="1:22" x14ac:dyDescent="0.25">
      <c r="A1872" s="20"/>
      <c r="B1872" s="20"/>
      <c r="C1872" s="21"/>
      <c r="D1872" s="21"/>
      <c r="E1872" s="22"/>
      <c r="F1872" s="20"/>
      <c r="G1872" s="22"/>
      <c r="H1872" s="20"/>
      <c r="I1872" s="22"/>
      <c r="L1872" s="23"/>
      <c r="M1872" s="24"/>
      <c r="N1872" s="21"/>
      <c r="U1872" s="21"/>
      <c r="V1872" s="21"/>
    </row>
    <row r="1873" spans="1:22" x14ac:dyDescent="0.25">
      <c r="A1873" s="20"/>
      <c r="B1873" s="20"/>
      <c r="C1873" s="21"/>
      <c r="D1873" s="21"/>
      <c r="E1873" s="22"/>
      <c r="F1873" s="20"/>
      <c r="G1873" s="22"/>
      <c r="H1873" s="20"/>
      <c r="I1873" s="22"/>
      <c r="L1873" s="23"/>
      <c r="M1873" s="24"/>
      <c r="N1873" s="21"/>
      <c r="U1873" s="21"/>
      <c r="V1873" s="21"/>
    </row>
    <row r="1874" spans="1:22" x14ac:dyDescent="0.25">
      <c r="A1874" s="20"/>
      <c r="B1874" s="20"/>
      <c r="C1874" s="21"/>
      <c r="D1874" s="21"/>
      <c r="E1874" s="22"/>
      <c r="F1874" s="20"/>
      <c r="G1874" s="22"/>
      <c r="H1874" s="20"/>
      <c r="I1874" s="22"/>
      <c r="L1874" s="23"/>
      <c r="M1874" s="24"/>
      <c r="N1874" s="21"/>
      <c r="U1874" s="21"/>
      <c r="V1874" s="21"/>
    </row>
    <row r="1875" spans="1:22" x14ac:dyDescent="0.25">
      <c r="A1875" s="20"/>
      <c r="B1875" s="20"/>
      <c r="C1875" s="21"/>
      <c r="D1875" s="21"/>
      <c r="E1875" s="22"/>
      <c r="F1875" s="20"/>
      <c r="G1875" s="22"/>
      <c r="H1875" s="20"/>
      <c r="I1875" s="22"/>
      <c r="L1875" s="23"/>
      <c r="M1875" s="24"/>
      <c r="N1875" s="21"/>
      <c r="U1875" s="21"/>
      <c r="V1875" s="21"/>
    </row>
    <row r="1876" spans="1:22" x14ac:dyDescent="0.25">
      <c r="A1876" s="20"/>
      <c r="B1876" s="20"/>
      <c r="C1876" s="21"/>
      <c r="D1876" s="21"/>
      <c r="E1876" s="22"/>
      <c r="F1876" s="20"/>
      <c r="G1876" s="22"/>
      <c r="H1876" s="20"/>
      <c r="I1876" s="22"/>
      <c r="L1876" s="23"/>
      <c r="M1876" s="24"/>
      <c r="N1876" s="21"/>
      <c r="U1876" s="21"/>
      <c r="V1876" s="21"/>
    </row>
    <row r="1877" spans="1:22" x14ac:dyDescent="0.25">
      <c r="A1877" s="20"/>
      <c r="B1877" s="20"/>
      <c r="C1877" s="21"/>
      <c r="D1877" s="21"/>
      <c r="E1877" s="22"/>
      <c r="F1877" s="20"/>
      <c r="G1877" s="22"/>
      <c r="H1877" s="20"/>
      <c r="I1877" s="22"/>
      <c r="L1877" s="23"/>
      <c r="M1877" s="24"/>
      <c r="N1877" s="21"/>
      <c r="U1877" s="21"/>
      <c r="V1877" s="21"/>
    </row>
    <row r="1878" spans="1:22" x14ac:dyDescent="0.25">
      <c r="A1878" s="20"/>
      <c r="B1878" s="20"/>
      <c r="C1878" s="21"/>
      <c r="D1878" s="21"/>
      <c r="E1878" s="22"/>
      <c r="F1878" s="20"/>
      <c r="G1878" s="22"/>
      <c r="H1878" s="20"/>
      <c r="I1878" s="22"/>
      <c r="L1878" s="23"/>
      <c r="M1878" s="24"/>
      <c r="N1878" s="21"/>
      <c r="U1878" s="21"/>
      <c r="V1878" s="21"/>
    </row>
    <row r="1879" spans="1:22" x14ac:dyDescent="0.25">
      <c r="A1879" s="20"/>
      <c r="B1879" s="20"/>
      <c r="C1879" s="21"/>
      <c r="D1879" s="21"/>
      <c r="E1879" s="22"/>
      <c r="F1879" s="20"/>
      <c r="G1879" s="22"/>
      <c r="H1879" s="20"/>
      <c r="I1879" s="22"/>
      <c r="L1879" s="23"/>
      <c r="M1879" s="24"/>
      <c r="N1879" s="21"/>
      <c r="U1879" s="21"/>
      <c r="V1879" s="21"/>
    </row>
    <row r="1880" spans="1:22" x14ac:dyDescent="0.25">
      <c r="A1880" s="20"/>
      <c r="B1880" s="20"/>
      <c r="C1880" s="21"/>
      <c r="D1880" s="21"/>
      <c r="E1880" s="22"/>
      <c r="F1880" s="20"/>
      <c r="G1880" s="22"/>
      <c r="H1880" s="20"/>
      <c r="I1880" s="22"/>
      <c r="L1880" s="23"/>
      <c r="M1880" s="24"/>
      <c r="N1880" s="21"/>
      <c r="U1880" s="21"/>
      <c r="V1880" s="21"/>
    </row>
    <row r="1881" spans="1:22" x14ac:dyDescent="0.25">
      <c r="A1881" s="20"/>
      <c r="B1881" s="20"/>
      <c r="C1881" s="21"/>
      <c r="D1881" s="21"/>
      <c r="E1881" s="22"/>
      <c r="F1881" s="20"/>
      <c r="G1881" s="22"/>
      <c r="H1881" s="20"/>
      <c r="I1881" s="22"/>
      <c r="L1881" s="23"/>
      <c r="M1881" s="24"/>
      <c r="N1881" s="21"/>
      <c r="U1881" s="21"/>
      <c r="V1881" s="21"/>
    </row>
    <row r="1882" spans="1:22" x14ac:dyDescent="0.25">
      <c r="A1882" s="20"/>
      <c r="B1882" s="20"/>
      <c r="C1882" s="21"/>
      <c r="D1882" s="21"/>
      <c r="E1882" s="22"/>
      <c r="F1882" s="20"/>
      <c r="G1882" s="22"/>
      <c r="H1882" s="20"/>
      <c r="I1882" s="22"/>
      <c r="L1882" s="23"/>
      <c r="M1882" s="24"/>
      <c r="N1882" s="21"/>
      <c r="U1882" s="21"/>
      <c r="V1882" s="21"/>
    </row>
    <row r="1883" spans="1:22" x14ac:dyDescent="0.25">
      <c r="A1883" s="20"/>
      <c r="B1883" s="20"/>
      <c r="C1883" s="21"/>
      <c r="D1883" s="21"/>
      <c r="E1883" s="22"/>
      <c r="F1883" s="20"/>
      <c r="G1883" s="22"/>
      <c r="H1883" s="20"/>
      <c r="I1883" s="22"/>
      <c r="L1883" s="23"/>
      <c r="M1883" s="24"/>
      <c r="N1883" s="21"/>
      <c r="U1883" s="21"/>
      <c r="V1883" s="21"/>
    </row>
    <row r="1884" spans="1:22" x14ac:dyDescent="0.25">
      <c r="A1884" s="20"/>
      <c r="B1884" s="20"/>
      <c r="C1884" s="21"/>
      <c r="D1884" s="21"/>
      <c r="E1884" s="22"/>
      <c r="F1884" s="20"/>
      <c r="G1884" s="22"/>
      <c r="H1884" s="20"/>
      <c r="I1884" s="22"/>
      <c r="L1884" s="23"/>
      <c r="M1884" s="24"/>
      <c r="N1884" s="21"/>
      <c r="U1884" s="21"/>
      <c r="V1884" s="21"/>
    </row>
    <row r="1885" spans="1:22" x14ac:dyDescent="0.25">
      <c r="A1885" s="20"/>
      <c r="B1885" s="20"/>
      <c r="C1885" s="21"/>
      <c r="D1885" s="21"/>
      <c r="E1885" s="22"/>
      <c r="F1885" s="20"/>
      <c r="G1885" s="22"/>
      <c r="H1885" s="20"/>
      <c r="I1885" s="22"/>
      <c r="L1885" s="23"/>
      <c r="M1885" s="24"/>
      <c r="N1885" s="21"/>
      <c r="U1885" s="21"/>
      <c r="V1885" s="21"/>
    </row>
    <row r="1886" spans="1:22" x14ac:dyDescent="0.25">
      <c r="A1886" s="20"/>
      <c r="B1886" s="20"/>
      <c r="C1886" s="21"/>
      <c r="D1886" s="21"/>
      <c r="E1886" s="22"/>
      <c r="F1886" s="20"/>
      <c r="G1886" s="22"/>
      <c r="H1886" s="20"/>
      <c r="I1886" s="22"/>
      <c r="L1886" s="23"/>
      <c r="M1886" s="24"/>
      <c r="N1886" s="21"/>
      <c r="U1886" s="21"/>
      <c r="V1886" s="21"/>
    </row>
    <row r="1887" spans="1:22" x14ac:dyDescent="0.25">
      <c r="A1887" s="20"/>
      <c r="B1887" s="20"/>
      <c r="C1887" s="21"/>
      <c r="D1887" s="21"/>
      <c r="E1887" s="22"/>
      <c r="F1887" s="20"/>
      <c r="G1887" s="22"/>
      <c r="H1887" s="20"/>
      <c r="I1887" s="22"/>
      <c r="L1887" s="23"/>
      <c r="M1887" s="24"/>
      <c r="N1887" s="21"/>
      <c r="U1887" s="21"/>
      <c r="V1887" s="21"/>
    </row>
    <row r="1888" spans="1:22" x14ac:dyDescent="0.25">
      <c r="A1888" s="20"/>
      <c r="B1888" s="20"/>
      <c r="C1888" s="21"/>
      <c r="D1888" s="21"/>
      <c r="E1888" s="22"/>
      <c r="F1888" s="20"/>
      <c r="G1888" s="22"/>
      <c r="H1888" s="20"/>
      <c r="I1888" s="22"/>
      <c r="L1888" s="23"/>
      <c r="M1888" s="24"/>
      <c r="N1888" s="21"/>
      <c r="U1888" s="21"/>
      <c r="V1888" s="21"/>
    </row>
    <row r="1889" spans="1:22" x14ac:dyDescent="0.25">
      <c r="A1889" s="20"/>
      <c r="B1889" s="20"/>
      <c r="C1889" s="21"/>
      <c r="D1889" s="21"/>
      <c r="E1889" s="22"/>
      <c r="F1889" s="20"/>
      <c r="G1889" s="22"/>
      <c r="H1889" s="20"/>
      <c r="I1889" s="22"/>
      <c r="L1889" s="23"/>
      <c r="M1889" s="24"/>
      <c r="N1889" s="21"/>
      <c r="U1889" s="21"/>
      <c r="V1889" s="21"/>
    </row>
    <row r="1890" spans="1:22" x14ac:dyDescent="0.25">
      <c r="A1890" s="20"/>
      <c r="B1890" s="20"/>
      <c r="C1890" s="21"/>
      <c r="D1890" s="21"/>
      <c r="E1890" s="22"/>
      <c r="F1890" s="20"/>
      <c r="G1890" s="22"/>
      <c r="H1890" s="20"/>
      <c r="I1890" s="22"/>
      <c r="L1890" s="23"/>
      <c r="M1890" s="24"/>
      <c r="N1890" s="21"/>
      <c r="U1890" s="21"/>
      <c r="V1890" s="21"/>
    </row>
    <row r="1891" spans="1:22" x14ac:dyDescent="0.25">
      <c r="A1891" s="20"/>
      <c r="B1891" s="20"/>
      <c r="C1891" s="21"/>
      <c r="D1891" s="21"/>
      <c r="E1891" s="22"/>
      <c r="F1891" s="20"/>
      <c r="G1891" s="22"/>
      <c r="H1891" s="20"/>
      <c r="I1891" s="22"/>
      <c r="L1891" s="23"/>
      <c r="M1891" s="24"/>
      <c r="N1891" s="21"/>
      <c r="U1891" s="21"/>
      <c r="V1891" s="21"/>
    </row>
    <row r="1892" spans="1:22" x14ac:dyDescent="0.25">
      <c r="A1892" s="20"/>
      <c r="B1892" s="20"/>
      <c r="C1892" s="21"/>
      <c r="D1892" s="21"/>
      <c r="E1892" s="22"/>
      <c r="F1892" s="20"/>
      <c r="G1892" s="22"/>
      <c r="H1892" s="20"/>
      <c r="I1892" s="22"/>
      <c r="L1892" s="23"/>
      <c r="M1892" s="24"/>
      <c r="N1892" s="21"/>
      <c r="U1892" s="21"/>
      <c r="V1892" s="21"/>
    </row>
    <row r="1893" spans="1:22" x14ac:dyDescent="0.25">
      <c r="A1893" s="20"/>
      <c r="B1893" s="20"/>
      <c r="C1893" s="21"/>
      <c r="D1893" s="21"/>
      <c r="E1893" s="22"/>
      <c r="F1893" s="20"/>
      <c r="G1893" s="22"/>
      <c r="H1893" s="20"/>
      <c r="I1893" s="22"/>
      <c r="L1893" s="23"/>
      <c r="M1893" s="24"/>
      <c r="N1893" s="21"/>
      <c r="U1893" s="21"/>
      <c r="V1893" s="21"/>
    </row>
    <row r="1894" spans="1:22" x14ac:dyDescent="0.25">
      <c r="A1894" s="20"/>
      <c r="B1894" s="20"/>
      <c r="C1894" s="21"/>
      <c r="D1894" s="21"/>
      <c r="E1894" s="22"/>
      <c r="F1894" s="20"/>
      <c r="G1894" s="22"/>
      <c r="H1894" s="20"/>
      <c r="I1894" s="22"/>
      <c r="L1894" s="23"/>
      <c r="M1894" s="24"/>
      <c r="N1894" s="21"/>
      <c r="U1894" s="21"/>
      <c r="V1894" s="21"/>
    </row>
    <row r="1895" spans="1:22" x14ac:dyDescent="0.25">
      <c r="A1895" s="20"/>
      <c r="B1895" s="20"/>
      <c r="C1895" s="21"/>
      <c r="D1895" s="21"/>
      <c r="E1895" s="22"/>
      <c r="F1895" s="20"/>
      <c r="G1895" s="22"/>
      <c r="H1895" s="20"/>
      <c r="I1895" s="22"/>
      <c r="L1895" s="23"/>
      <c r="M1895" s="24"/>
      <c r="N1895" s="21"/>
      <c r="U1895" s="21"/>
      <c r="V1895" s="21"/>
    </row>
    <row r="1896" spans="1:22" x14ac:dyDescent="0.25">
      <c r="A1896" s="20"/>
      <c r="B1896" s="20"/>
      <c r="C1896" s="21"/>
      <c r="D1896" s="21"/>
      <c r="E1896" s="22"/>
      <c r="F1896" s="20"/>
      <c r="G1896" s="22"/>
      <c r="H1896" s="20"/>
      <c r="I1896" s="22"/>
      <c r="L1896" s="23"/>
      <c r="M1896" s="24"/>
      <c r="N1896" s="21"/>
      <c r="U1896" s="21"/>
      <c r="V1896" s="21"/>
    </row>
    <row r="1897" spans="1:22" x14ac:dyDescent="0.25">
      <c r="A1897" s="20"/>
      <c r="B1897" s="20"/>
      <c r="C1897" s="21"/>
      <c r="D1897" s="21"/>
      <c r="E1897" s="22"/>
      <c r="F1897" s="20"/>
      <c r="G1897" s="22"/>
      <c r="H1897" s="20"/>
      <c r="I1897" s="22"/>
      <c r="L1897" s="23"/>
      <c r="M1897" s="24"/>
      <c r="N1897" s="21"/>
      <c r="U1897" s="21"/>
      <c r="V1897" s="21"/>
    </row>
    <row r="1898" spans="1:22" x14ac:dyDescent="0.25">
      <c r="A1898" s="20"/>
      <c r="B1898" s="20"/>
      <c r="C1898" s="21"/>
      <c r="D1898" s="21"/>
      <c r="E1898" s="22"/>
      <c r="F1898" s="20"/>
      <c r="G1898" s="22"/>
      <c r="H1898" s="20"/>
      <c r="I1898" s="22"/>
      <c r="L1898" s="23"/>
      <c r="M1898" s="24"/>
      <c r="N1898" s="21"/>
      <c r="U1898" s="21"/>
      <c r="V1898" s="21"/>
    </row>
    <row r="1899" spans="1:22" x14ac:dyDescent="0.25">
      <c r="A1899" s="20"/>
      <c r="B1899" s="20"/>
      <c r="C1899" s="21"/>
      <c r="D1899" s="21"/>
      <c r="E1899" s="22"/>
      <c r="F1899" s="20"/>
      <c r="G1899" s="22"/>
      <c r="H1899" s="20"/>
      <c r="I1899" s="22"/>
      <c r="L1899" s="23"/>
      <c r="M1899" s="24"/>
      <c r="N1899" s="21"/>
      <c r="U1899" s="21"/>
      <c r="V1899" s="21"/>
    </row>
    <row r="1900" spans="1:22" x14ac:dyDescent="0.25">
      <c r="A1900" s="20"/>
      <c r="B1900" s="20"/>
      <c r="C1900" s="21"/>
      <c r="D1900" s="21"/>
      <c r="E1900" s="22"/>
      <c r="F1900" s="20"/>
      <c r="G1900" s="22"/>
      <c r="H1900" s="20"/>
      <c r="I1900" s="22"/>
      <c r="L1900" s="23"/>
      <c r="M1900" s="24"/>
      <c r="N1900" s="21"/>
      <c r="U1900" s="21"/>
      <c r="V1900" s="21"/>
    </row>
    <row r="1901" spans="1:22" x14ac:dyDescent="0.25">
      <c r="A1901" s="20"/>
      <c r="B1901" s="20"/>
      <c r="C1901" s="21"/>
      <c r="D1901" s="21"/>
      <c r="E1901" s="22"/>
      <c r="F1901" s="20"/>
      <c r="G1901" s="22"/>
      <c r="H1901" s="20"/>
      <c r="I1901" s="22"/>
      <c r="L1901" s="23"/>
      <c r="M1901" s="24"/>
      <c r="N1901" s="21"/>
      <c r="U1901" s="21"/>
      <c r="V1901" s="21"/>
    </row>
    <row r="1902" spans="1:22" x14ac:dyDescent="0.25">
      <c r="A1902" s="20"/>
      <c r="B1902" s="20"/>
      <c r="C1902" s="21"/>
      <c r="D1902" s="21"/>
      <c r="E1902" s="22"/>
      <c r="F1902" s="20"/>
      <c r="G1902" s="22"/>
      <c r="H1902" s="20"/>
      <c r="I1902" s="22"/>
      <c r="L1902" s="23"/>
      <c r="M1902" s="24"/>
      <c r="N1902" s="21"/>
      <c r="U1902" s="21"/>
      <c r="V1902" s="21"/>
    </row>
    <row r="1903" spans="1:22" x14ac:dyDescent="0.25">
      <c r="A1903" s="20"/>
      <c r="B1903" s="20"/>
      <c r="C1903" s="21"/>
      <c r="D1903" s="21"/>
      <c r="E1903" s="22"/>
      <c r="F1903" s="20"/>
      <c r="G1903" s="22"/>
      <c r="H1903" s="20"/>
      <c r="I1903" s="22"/>
      <c r="L1903" s="23"/>
      <c r="M1903" s="24"/>
      <c r="N1903" s="21"/>
      <c r="U1903" s="21"/>
      <c r="V1903" s="21"/>
    </row>
    <row r="1904" spans="1:22" x14ac:dyDescent="0.25">
      <c r="A1904" s="20"/>
      <c r="B1904" s="20"/>
      <c r="C1904" s="21"/>
      <c r="D1904" s="21"/>
      <c r="E1904" s="22"/>
      <c r="F1904" s="20"/>
      <c r="G1904" s="22"/>
      <c r="H1904" s="20"/>
      <c r="I1904" s="22"/>
      <c r="L1904" s="23"/>
      <c r="M1904" s="24"/>
      <c r="N1904" s="21"/>
      <c r="U1904" s="21"/>
      <c r="V1904" s="21"/>
    </row>
    <row r="1905" spans="1:22" x14ac:dyDescent="0.25">
      <c r="A1905" s="20"/>
      <c r="B1905" s="20"/>
      <c r="C1905" s="21"/>
      <c r="D1905" s="21"/>
      <c r="E1905" s="22"/>
      <c r="F1905" s="20"/>
      <c r="G1905" s="22"/>
      <c r="H1905" s="20"/>
      <c r="I1905" s="22"/>
      <c r="L1905" s="23"/>
      <c r="M1905" s="24"/>
      <c r="N1905" s="21"/>
      <c r="U1905" s="21"/>
      <c r="V1905" s="21"/>
    </row>
    <row r="1906" spans="1:22" x14ac:dyDescent="0.25">
      <c r="A1906" s="20"/>
      <c r="B1906" s="20"/>
      <c r="C1906" s="21"/>
      <c r="D1906" s="21"/>
      <c r="E1906" s="22"/>
      <c r="F1906" s="20"/>
      <c r="G1906" s="22"/>
      <c r="H1906" s="20"/>
      <c r="I1906" s="22"/>
      <c r="L1906" s="23"/>
      <c r="M1906" s="24"/>
      <c r="N1906" s="21"/>
      <c r="U1906" s="21"/>
      <c r="V1906" s="21"/>
    </row>
    <row r="1907" spans="1:22" x14ac:dyDescent="0.25">
      <c r="A1907" s="20"/>
      <c r="B1907" s="20"/>
      <c r="C1907" s="21"/>
      <c r="D1907" s="21"/>
      <c r="E1907" s="22"/>
      <c r="F1907" s="20"/>
      <c r="G1907" s="22"/>
      <c r="H1907" s="20"/>
      <c r="I1907" s="22"/>
      <c r="L1907" s="23"/>
      <c r="M1907" s="24"/>
      <c r="N1907" s="21"/>
      <c r="U1907" s="21"/>
      <c r="V1907" s="21"/>
    </row>
    <row r="1908" spans="1:22" x14ac:dyDescent="0.25">
      <c r="A1908" s="20"/>
      <c r="B1908" s="20"/>
      <c r="C1908" s="21"/>
      <c r="D1908" s="21"/>
      <c r="E1908" s="22"/>
      <c r="F1908" s="20"/>
      <c r="G1908" s="22"/>
      <c r="H1908" s="20"/>
      <c r="I1908" s="22"/>
      <c r="L1908" s="23"/>
      <c r="M1908" s="24"/>
      <c r="N1908" s="21"/>
      <c r="U1908" s="21"/>
      <c r="V1908" s="21"/>
    </row>
    <row r="1909" spans="1:22" x14ac:dyDescent="0.25">
      <c r="A1909" s="20"/>
      <c r="B1909" s="20"/>
      <c r="C1909" s="21"/>
      <c r="D1909" s="21"/>
      <c r="E1909" s="22"/>
      <c r="F1909" s="20"/>
      <c r="G1909" s="22"/>
      <c r="H1909" s="20"/>
      <c r="I1909" s="22"/>
      <c r="L1909" s="23"/>
      <c r="M1909" s="24"/>
      <c r="N1909" s="21"/>
      <c r="U1909" s="21"/>
      <c r="V1909" s="21"/>
    </row>
    <row r="1910" spans="1:22" x14ac:dyDescent="0.25">
      <c r="A1910" s="20"/>
      <c r="B1910" s="20"/>
      <c r="C1910" s="21"/>
      <c r="D1910" s="21"/>
      <c r="E1910" s="22"/>
      <c r="F1910" s="20"/>
      <c r="G1910" s="22"/>
      <c r="H1910" s="20"/>
      <c r="I1910" s="22"/>
      <c r="L1910" s="23"/>
      <c r="M1910" s="24"/>
      <c r="N1910" s="21"/>
      <c r="U1910" s="21"/>
      <c r="V1910" s="21"/>
    </row>
    <row r="1911" spans="1:22" x14ac:dyDescent="0.25">
      <c r="A1911" s="20"/>
      <c r="B1911" s="20"/>
      <c r="C1911" s="21"/>
      <c r="D1911" s="21"/>
      <c r="E1911" s="22"/>
      <c r="F1911" s="20"/>
      <c r="G1911" s="22"/>
      <c r="H1911" s="20"/>
      <c r="I1911" s="22"/>
      <c r="L1911" s="23"/>
      <c r="M1911" s="24"/>
      <c r="N1911" s="21"/>
      <c r="U1911" s="21"/>
      <c r="V1911" s="21"/>
    </row>
    <row r="1912" spans="1:22" x14ac:dyDescent="0.25">
      <c r="A1912" s="20"/>
      <c r="B1912" s="20"/>
      <c r="C1912" s="21"/>
      <c r="D1912" s="21"/>
      <c r="E1912" s="22"/>
      <c r="F1912" s="20"/>
      <c r="G1912" s="22"/>
      <c r="H1912" s="20"/>
      <c r="I1912" s="22"/>
      <c r="L1912" s="23"/>
      <c r="M1912" s="24"/>
      <c r="N1912" s="21"/>
      <c r="U1912" s="21"/>
      <c r="V1912" s="21"/>
    </row>
    <row r="1913" spans="1:22" x14ac:dyDescent="0.25">
      <c r="A1913" s="20"/>
      <c r="B1913" s="20"/>
      <c r="C1913" s="21"/>
      <c r="D1913" s="21"/>
      <c r="E1913" s="22"/>
      <c r="F1913" s="20"/>
      <c r="G1913" s="22"/>
      <c r="H1913" s="20"/>
      <c r="I1913" s="22"/>
      <c r="L1913" s="23"/>
      <c r="M1913" s="24"/>
      <c r="N1913" s="21"/>
      <c r="U1913" s="21"/>
      <c r="V1913" s="21"/>
    </row>
    <row r="1914" spans="1:22" x14ac:dyDescent="0.25">
      <c r="A1914" s="20"/>
      <c r="B1914" s="20"/>
      <c r="C1914" s="21"/>
      <c r="D1914" s="21"/>
      <c r="E1914" s="22"/>
      <c r="F1914" s="20"/>
      <c r="G1914" s="22"/>
      <c r="H1914" s="20"/>
      <c r="I1914" s="22"/>
      <c r="L1914" s="23"/>
      <c r="M1914" s="24"/>
      <c r="N1914" s="21"/>
      <c r="U1914" s="21"/>
      <c r="V1914" s="21"/>
    </row>
    <row r="1915" spans="1:22" x14ac:dyDescent="0.25">
      <c r="A1915" s="20"/>
      <c r="B1915" s="20"/>
      <c r="C1915" s="21"/>
      <c r="D1915" s="21"/>
      <c r="E1915" s="22"/>
      <c r="F1915" s="20"/>
      <c r="G1915" s="22"/>
      <c r="H1915" s="20"/>
      <c r="I1915" s="22"/>
      <c r="L1915" s="23"/>
      <c r="M1915" s="24"/>
      <c r="N1915" s="21"/>
      <c r="U1915" s="21"/>
      <c r="V1915" s="21"/>
    </row>
    <row r="1916" spans="1:22" x14ac:dyDescent="0.25">
      <c r="A1916" s="20"/>
      <c r="B1916" s="20"/>
      <c r="C1916" s="21"/>
      <c r="D1916" s="21"/>
      <c r="E1916" s="22"/>
      <c r="F1916" s="20"/>
      <c r="G1916" s="22"/>
      <c r="H1916" s="20"/>
      <c r="I1916" s="22"/>
      <c r="L1916" s="23"/>
      <c r="M1916" s="24"/>
      <c r="N1916" s="21"/>
      <c r="U1916" s="21"/>
      <c r="V1916" s="21"/>
    </row>
    <row r="1917" spans="1:22" x14ac:dyDescent="0.25">
      <c r="A1917" s="20"/>
      <c r="B1917" s="20"/>
      <c r="C1917" s="21"/>
      <c r="D1917" s="21"/>
      <c r="E1917" s="22"/>
      <c r="F1917" s="20"/>
      <c r="G1917" s="22"/>
      <c r="H1917" s="20"/>
      <c r="I1917" s="22"/>
      <c r="L1917" s="23"/>
      <c r="M1917" s="24"/>
      <c r="N1917" s="21"/>
      <c r="U1917" s="21"/>
      <c r="V1917" s="21"/>
    </row>
    <row r="1918" spans="1:22" x14ac:dyDescent="0.25">
      <c r="A1918" s="20"/>
      <c r="B1918" s="20"/>
      <c r="C1918" s="21"/>
      <c r="D1918" s="21"/>
      <c r="E1918" s="22"/>
      <c r="F1918" s="20"/>
      <c r="G1918" s="22"/>
      <c r="H1918" s="20"/>
      <c r="I1918" s="22"/>
      <c r="L1918" s="23"/>
      <c r="M1918" s="24"/>
      <c r="N1918" s="21"/>
      <c r="U1918" s="21"/>
      <c r="V1918" s="21"/>
    </row>
    <row r="1919" spans="1:22" x14ac:dyDescent="0.25">
      <c r="A1919" s="20"/>
      <c r="B1919" s="20"/>
      <c r="C1919" s="21"/>
      <c r="D1919" s="21"/>
      <c r="E1919" s="22"/>
      <c r="F1919" s="20"/>
      <c r="G1919" s="22"/>
      <c r="H1919" s="20"/>
      <c r="I1919" s="22"/>
      <c r="L1919" s="23"/>
      <c r="M1919" s="24"/>
      <c r="N1919" s="21"/>
      <c r="U1919" s="21"/>
      <c r="V1919" s="21"/>
    </row>
    <row r="1920" spans="1:22" x14ac:dyDescent="0.25">
      <c r="A1920" s="20"/>
      <c r="B1920" s="20"/>
      <c r="C1920" s="21"/>
      <c r="D1920" s="21"/>
      <c r="E1920" s="22"/>
      <c r="F1920" s="20"/>
      <c r="G1920" s="22"/>
      <c r="H1920" s="20"/>
      <c r="I1920" s="22"/>
      <c r="L1920" s="23"/>
      <c r="M1920" s="24"/>
      <c r="N1920" s="21"/>
      <c r="U1920" s="21"/>
      <c r="V1920" s="21"/>
    </row>
    <row r="1921" spans="1:22" x14ac:dyDescent="0.25">
      <c r="A1921" s="20"/>
      <c r="B1921" s="20"/>
      <c r="C1921" s="21"/>
      <c r="D1921" s="21"/>
      <c r="E1921" s="22"/>
      <c r="F1921" s="20"/>
      <c r="G1921" s="22"/>
      <c r="H1921" s="20"/>
      <c r="I1921" s="22"/>
      <c r="L1921" s="23"/>
      <c r="M1921" s="24"/>
      <c r="N1921" s="21"/>
      <c r="U1921" s="21"/>
      <c r="V1921" s="21"/>
    </row>
    <row r="1922" spans="1:22" x14ac:dyDescent="0.25">
      <c r="A1922" s="20"/>
      <c r="B1922" s="20"/>
      <c r="C1922" s="21"/>
      <c r="D1922" s="21"/>
      <c r="E1922" s="22"/>
      <c r="F1922" s="20"/>
      <c r="G1922" s="22"/>
      <c r="H1922" s="20"/>
      <c r="I1922" s="22"/>
      <c r="L1922" s="23"/>
      <c r="M1922" s="24"/>
      <c r="N1922" s="21"/>
      <c r="U1922" s="21"/>
      <c r="V1922" s="21"/>
    </row>
    <row r="1923" spans="1:22" x14ac:dyDescent="0.25">
      <c r="A1923" s="20"/>
      <c r="B1923" s="20"/>
      <c r="C1923" s="21"/>
      <c r="D1923" s="21"/>
      <c r="E1923" s="22"/>
      <c r="F1923" s="20"/>
      <c r="G1923" s="22"/>
      <c r="H1923" s="20"/>
      <c r="I1923" s="22"/>
      <c r="L1923" s="23"/>
      <c r="M1923" s="24"/>
      <c r="N1923" s="21"/>
      <c r="U1923" s="21"/>
      <c r="V1923" s="21"/>
    </row>
    <row r="1924" spans="1:22" x14ac:dyDescent="0.25">
      <c r="A1924" s="20"/>
      <c r="B1924" s="20"/>
      <c r="C1924" s="21"/>
      <c r="D1924" s="21"/>
      <c r="E1924" s="22"/>
      <c r="F1924" s="20"/>
      <c r="G1924" s="22"/>
      <c r="H1924" s="20"/>
      <c r="I1924" s="22"/>
      <c r="L1924" s="23"/>
      <c r="M1924" s="24"/>
      <c r="N1924" s="21"/>
      <c r="U1924" s="21"/>
      <c r="V1924" s="21"/>
    </row>
    <row r="1925" spans="1:22" x14ac:dyDescent="0.25">
      <c r="A1925" s="20"/>
      <c r="B1925" s="20"/>
      <c r="C1925" s="21"/>
      <c r="D1925" s="21"/>
      <c r="E1925" s="22"/>
      <c r="F1925" s="20"/>
      <c r="G1925" s="22"/>
      <c r="H1925" s="20"/>
      <c r="I1925" s="22"/>
      <c r="L1925" s="23"/>
      <c r="M1925" s="24"/>
      <c r="N1925" s="21"/>
      <c r="U1925" s="21"/>
      <c r="V1925" s="21"/>
    </row>
    <row r="1926" spans="1:22" x14ac:dyDescent="0.25">
      <c r="A1926" s="20"/>
      <c r="B1926" s="20"/>
      <c r="C1926" s="21"/>
      <c r="D1926" s="21"/>
      <c r="E1926" s="22"/>
      <c r="F1926" s="20"/>
      <c r="G1926" s="22"/>
      <c r="H1926" s="20"/>
      <c r="I1926" s="22"/>
      <c r="L1926" s="23"/>
      <c r="M1926" s="24"/>
      <c r="N1926" s="21"/>
      <c r="U1926" s="21"/>
      <c r="V1926" s="21"/>
    </row>
    <row r="1927" spans="1:22" x14ac:dyDescent="0.25">
      <c r="A1927" s="20"/>
      <c r="B1927" s="20"/>
      <c r="C1927" s="21"/>
      <c r="D1927" s="21"/>
      <c r="E1927" s="22"/>
      <c r="F1927" s="20"/>
      <c r="G1927" s="22"/>
      <c r="H1927" s="20"/>
      <c r="I1927" s="22"/>
      <c r="L1927" s="23"/>
      <c r="M1927" s="24"/>
      <c r="N1927" s="21"/>
      <c r="U1927" s="21"/>
      <c r="V1927" s="21"/>
    </row>
    <row r="1928" spans="1:22" x14ac:dyDescent="0.25">
      <c r="A1928" s="20"/>
      <c r="B1928" s="20"/>
      <c r="C1928" s="21"/>
      <c r="D1928" s="21"/>
      <c r="E1928" s="22"/>
      <c r="F1928" s="20"/>
      <c r="G1928" s="22"/>
      <c r="H1928" s="20"/>
      <c r="I1928" s="22"/>
      <c r="L1928" s="23"/>
      <c r="M1928" s="24"/>
      <c r="N1928" s="21"/>
      <c r="U1928" s="21"/>
      <c r="V1928" s="21"/>
    </row>
    <row r="1929" spans="1:22" x14ac:dyDescent="0.25">
      <c r="A1929" s="20"/>
      <c r="B1929" s="20"/>
      <c r="C1929" s="21"/>
      <c r="D1929" s="21"/>
      <c r="E1929" s="22"/>
      <c r="F1929" s="20"/>
      <c r="G1929" s="22"/>
      <c r="H1929" s="20"/>
      <c r="I1929" s="22"/>
      <c r="L1929" s="23"/>
      <c r="M1929" s="24"/>
      <c r="N1929" s="21"/>
      <c r="U1929" s="21"/>
      <c r="V1929" s="21"/>
    </row>
    <row r="1930" spans="1:22" x14ac:dyDescent="0.25">
      <c r="A1930" s="20"/>
      <c r="B1930" s="20"/>
      <c r="C1930" s="21"/>
      <c r="D1930" s="21"/>
      <c r="E1930" s="22"/>
      <c r="F1930" s="20"/>
      <c r="G1930" s="22"/>
      <c r="H1930" s="20"/>
      <c r="I1930" s="22"/>
      <c r="L1930" s="23"/>
      <c r="M1930" s="24"/>
      <c r="N1930" s="21"/>
      <c r="U1930" s="21"/>
      <c r="V1930" s="21"/>
    </row>
    <row r="1931" spans="1:22" x14ac:dyDescent="0.25">
      <c r="A1931" s="20"/>
      <c r="B1931" s="20"/>
      <c r="C1931" s="21"/>
      <c r="D1931" s="21"/>
      <c r="E1931" s="22"/>
      <c r="F1931" s="20"/>
      <c r="G1931" s="22"/>
      <c r="H1931" s="20"/>
      <c r="I1931" s="22"/>
      <c r="L1931" s="23"/>
      <c r="M1931" s="24"/>
      <c r="N1931" s="21"/>
      <c r="U1931" s="21"/>
      <c r="V1931" s="21"/>
    </row>
    <row r="1932" spans="1:22" x14ac:dyDescent="0.25">
      <c r="A1932" s="20"/>
      <c r="B1932" s="20"/>
      <c r="C1932" s="21"/>
      <c r="D1932" s="21"/>
      <c r="E1932" s="22"/>
      <c r="F1932" s="20"/>
      <c r="G1932" s="22"/>
      <c r="H1932" s="20"/>
      <c r="I1932" s="22"/>
      <c r="L1932" s="23"/>
      <c r="M1932" s="24"/>
      <c r="N1932" s="21"/>
      <c r="U1932" s="21"/>
      <c r="V1932" s="21"/>
    </row>
    <row r="1933" spans="1:22" x14ac:dyDescent="0.25">
      <c r="A1933" s="20"/>
      <c r="B1933" s="20"/>
      <c r="C1933" s="21"/>
      <c r="D1933" s="21"/>
      <c r="E1933" s="22"/>
      <c r="F1933" s="20"/>
      <c r="G1933" s="22"/>
      <c r="H1933" s="20"/>
      <c r="I1933" s="22"/>
      <c r="L1933" s="23"/>
      <c r="M1933" s="24"/>
      <c r="N1933" s="21"/>
      <c r="U1933" s="21"/>
      <c r="V1933" s="21"/>
    </row>
    <row r="1934" spans="1:22" x14ac:dyDescent="0.25">
      <c r="A1934" s="20"/>
      <c r="B1934" s="20"/>
      <c r="C1934" s="21"/>
      <c r="D1934" s="21"/>
      <c r="E1934" s="22"/>
      <c r="F1934" s="20"/>
      <c r="G1934" s="22"/>
      <c r="H1934" s="20"/>
      <c r="I1934" s="22"/>
      <c r="L1934" s="23"/>
      <c r="M1934" s="24"/>
      <c r="N1934" s="21"/>
      <c r="U1934" s="21"/>
      <c r="V1934" s="21"/>
    </row>
    <row r="1935" spans="1:22" x14ac:dyDescent="0.25">
      <c r="A1935" s="20"/>
      <c r="B1935" s="20"/>
      <c r="C1935" s="21"/>
      <c r="D1935" s="21"/>
      <c r="E1935" s="22"/>
      <c r="F1935" s="20"/>
      <c r="G1935" s="22"/>
      <c r="H1935" s="20"/>
      <c r="I1935" s="22"/>
      <c r="L1935" s="23"/>
      <c r="M1935" s="24"/>
      <c r="N1935" s="21"/>
      <c r="U1935" s="21"/>
      <c r="V1935" s="21"/>
    </row>
    <row r="1936" spans="1:22" x14ac:dyDescent="0.25">
      <c r="A1936" s="20"/>
      <c r="B1936" s="20"/>
      <c r="C1936" s="21"/>
      <c r="D1936" s="21"/>
      <c r="E1936" s="22"/>
      <c r="F1936" s="20"/>
      <c r="G1936" s="22"/>
      <c r="H1936" s="20"/>
      <c r="I1936" s="22"/>
      <c r="L1936" s="23"/>
      <c r="M1936" s="24"/>
      <c r="N1936" s="21"/>
      <c r="U1936" s="21"/>
      <c r="V1936" s="21"/>
    </row>
    <row r="1937" spans="1:22" x14ac:dyDescent="0.25">
      <c r="A1937" s="20"/>
      <c r="B1937" s="20"/>
      <c r="C1937" s="21"/>
      <c r="D1937" s="21"/>
      <c r="E1937" s="22"/>
      <c r="F1937" s="20"/>
      <c r="G1937" s="22"/>
      <c r="H1937" s="20"/>
      <c r="I1937" s="22"/>
      <c r="L1937" s="23"/>
      <c r="M1937" s="24"/>
      <c r="N1937" s="21"/>
      <c r="U1937" s="21"/>
      <c r="V1937" s="21"/>
    </row>
    <row r="1938" spans="1:22" x14ac:dyDescent="0.25">
      <c r="A1938" s="20"/>
      <c r="B1938" s="20"/>
      <c r="C1938" s="21"/>
      <c r="D1938" s="21"/>
      <c r="E1938" s="22"/>
      <c r="F1938" s="20"/>
      <c r="G1938" s="22"/>
      <c r="H1938" s="20"/>
      <c r="I1938" s="22"/>
      <c r="L1938" s="23"/>
      <c r="M1938" s="24"/>
      <c r="N1938" s="21"/>
      <c r="U1938" s="21"/>
      <c r="V1938" s="21"/>
    </row>
    <row r="1939" spans="1:22" x14ac:dyDescent="0.25">
      <c r="A1939" s="20"/>
      <c r="B1939" s="20"/>
      <c r="C1939" s="21"/>
      <c r="D1939" s="21"/>
      <c r="E1939" s="22"/>
      <c r="F1939" s="20"/>
      <c r="G1939" s="22"/>
      <c r="H1939" s="20"/>
      <c r="I1939" s="22"/>
      <c r="L1939" s="23"/>
      <c r="M1939" s="24"/>
      <c r="N1939" s="21"/>
      <c r="U1939" s="21"/>
      <c r="V1939" s="21"/>
    </row>
    <row r="1940" spans="1:22" x14ac:dyDescent="0.25">
      <c r="A1940" s="20"/>
      <c r="B1940" s="20"/>
      <c r="C1940" s="21"/>
      <c r="D1940" s="21"/>
      <c r="E1940" s="22"/>
      <c r="F1940" s="20"/>
      <c r="G1940" s="22"/>
      <c r="H1940" s="20"/>
      <c r="I1940" s="22"/>
      <c r="L1940" s="23"/>
      <c r="M1940" s="24"/>
      <c r="N1940" s="21"/>
      <c r="U1940" s="21"/>
      <c r="V1940" s="21"/>
    </row>
    <row r="1941" spans="1:22" x14ac:dyDescent="0.25">
      <c r="A1941" s="20"/>
      <c r="B1941" s="20"/>
      <c r="C1941" s="21"/>
      <c r="D1941" s="21"/>
      <c r="E1941" s="22"/>
      <c r="F1941" s="20"/>
      <c r="G1941" s="22"/>
      <c r="H1941" s="20"/>
      <c r="I1941" s="22"/>
      <c r="L1941" s="23"/>
      <c r="M1941" s="24"/>
      <c r="N1941" s="21"/>
      <c r="U1941" s="21"/>
      <c r="V1941" s="21"/>
    </row>
    <row r="1942" spans="1:22" x14ac:dyDescent="0.25">
      <c r="A1942" s="20"/>
      <c r="B1942" s="20"/>
      <c r="C1942" s="21"/>
      <c r="D1942" s="21"/>
      <c r="E1942" s="22"/>
      <c r="F1942" s="20"/>
      <c r="G1942" s="22"/>
      <c r="H1942" s="20"/>
      <c r="I1942" s="22"/>
      <c r="L1942" s="23"/>
      <c r="M1942" s="24"/>
      <c r="N1942" s="21"/>
      <c r="U1942" s="21"/>
      <c r="V1942" s="21"/>
    </row>
    <row r="1943" spans="1:22" x14ac:dyDescent="0.25">
      <c r="A1943" s="20"/>
      <c r="B1943" s="20"/>
      <c r="C1943" s="21"/>
      <c r="D1943" s="21"/>
      <c r="E1943" s="22"/>
      <c r="F1943" s="20"/>
      <c r="G1943" s="22"/>
      <c r="H1943" s="20"/>
      <c r="I1943" s="22"/>
      <c r="L1943" s="23"/>
      <c r="M1943" s="24"/>
      <c r="N1943" s="21"/>
      <c r="U1943" s="21"/>
      <c r="V1943" s="21"/>
    </row>
    <row r="1944" spans="1:22" x14ac:dyDescent="0.25">
      <c r="A1944" s="20"/>
      <c r="B1944" s="20"/>
      <c r="C1944" s="21"/>
      <c r="D1944" s="21"/>
      <c r="E1944" s="22"/>
      <c r="F1944" s="20"/>
      <c r="G1944" s="22"/>
      <c r="H1944" s="20"/>
      <c r="I1944" s="22"/>
      <c r="L1944" s="23"/>
      <c r="M1944" s="24"/>
      <c r="N1944" s="21"/>
      <c r="U1944" s="21"/>
      <c r="V1944" s="21"/>
    </row>
    <row r="1945" spans="1:22" x14ac:dyDescent="0.25">
      <c r="A1945" s="20"/>
      <c r="B1945" s="20"/>
      <c r="C1945" s="21"/>
      <c r="D1945" s="21"/>
      <c r="E1945" s="22"/>
      <c r="F1945" s="20"/>
      <c r="G1945" s="22"/>
      <c r="H1945" s="20"/>
      <c r="I1945" s="22"/>
      <c r="L1945" s="23"/>
      <c r="M1945" s="24"/>
      <c r="N1945" s="21"/>
      <c r="U1945" s="21"/>
      <c r="V1945" s="21"/>
    </row>
    <row r="1946" spans="1:22" x14ac:dyDescent="0.25">
      <c r="A1946" s="20"/>
      <c r="B1946" s="20"/>
      <c r="C1946" s="21"/>
      <c r="D1946" s="21"/>
      <c r="E1946" s="22"/>
      <c r="F1946" s="20"/>
      <c r="G1946" s="22"/>
      <c r="H1946" s="20"/>
      <c r="I1946" s="22"/>
      <c r="L1946" s="23"/>
      <c r="M1946" s="24"/>
      <c r="N1946" s="21"/>
      <c r="U1946" s="21"/>
      <c r="V1946" s="21"/>
    </row>
    <row r="1947" spans="1:22" x14ac:dyDescent="0.25">
      <c r="A1947" s="20"/>
      <c r="B1947" s="20"/>
      <c r="C1947" s="21"/>
      <c r="D1947" s="21"/>
      <c r="E1947" s="22"/>
      <c r="F1947" s="20"/>
      <c r="G1947" s="22"/>
      <c r="H1947" s="20"/>
      <c r="I1947" s="22"/>
      <c r="L1947" s="23"/>
      <c r="M1947" s="24"/>
      <c r="N1947" s="21"/>
      <c r="U1947" s="21"/>
      <c r="V1947" s="21"/>
    </row>
    <row r="1948" spans="1:22" x14ac:dyDescent="0.25">
      <c r="A1948" s="20"/>
      <c r="B1948" s="20"/>
      <c r="C1948" s="21"/>
      <c r="D1948" s="21"/>
      <c r="E1948" s="22"/>
      <c r="F1948" s="20"/>
      <c r="G1948" s="22"/>
      <c r="H1948" s="20"/>
      <c r="I1948" s="22"/>
      <c r="L1948" s="23"/>
      <c r="M1948" s="24"/>
      <c r="N1948" s="21"/>
      <c r="U1948" s="21"/>
      <c r="V1948" s="21"/>
    </row>
    <row r="1949" spans="1:22" x14ac:dyDescent="0.25">
      <c r="A1949" s="20"/>
      <c r="B1949" s="20"/>
      <c r="C1949" s="21"/>
      <c r="D1949" s="21"/>
      <c r="E1949" s="22"/>
      <c r="F1949" s="20"/>
      <c r="G1949" s="22"/>
      <c r="H1949" s="20"/>
      <c r="I1949" s="22"/>
      <c r="L1949" s="23"/>
      <c r="M1949" s="24"/>
      <c r="N1949" s="21"/>
      <c r="U1949" s="21"/>
      <c r="V1949" s="21"/>
    </row>
    <row r="1950" spans="1:22" x14ac:dyDescent="0.25">
      <c r="A1950" s="20"/>
      <c r="B1950" s="20"/>
      <c r="C1950" s="21"/>
      <c r="D1950" s="21"/>
      <c r="E1950" s="22"/>
      <c r="F1950" s="20"/>
      <c r="G1950" s="22"/>
      <c r="H1950" s="20"/>
      <c r="I1950" s="22"/>
      <c r="L1950" s="23"/>
      <c r="M1950" s="24"/>
      <c r="N1950" s="21"/>
      <c r="U1950" s="21"/>
      <c r="V1950" s="21"/>
    </row>
    <row r="1951" spans="1:22" x14ac:dyDescent="0.25">
      <c r="A1951" s="20"/>
      <c r="B1951" s="20"/>
      <c r="C1951" s="21"/>
      <c r="D1951" s="21"/>
      <c r="E1951" s="22"/>
      <c r="F1951" s="20"/>
      <c r="G1951" s="22"/>
      <c r="H1951" s="20"/>
      <c r="I1951" s="22"/>
      <c r="L1951" s="23"/>
      <c r="M1951" s="24"/>
      <c r="N1951" s="21"/>
      <c r="U1951" s="21"/>
      <c r="V1951" s="21"/>
    </row>
    <row r="1952" spans="1:22" x14ac:dyDescent="0.25">
      <c r="A1952" s="20"/>
      <c r="B1952" s="20"/>
      <c r="C1952" s="21"/>
      <c r="D1952" s="21"/>
      <c r="E1952" s="22"/>
      <c r="F1952" s="20"/>
      <c r="G1952" s="22"/>
      <c r="H1952" s="20"/>
      <c r="I1952" s="22"/>
      <c r="L1952" s="23"/>
      <c r="M1952" s="24"/>
      <c r="N1952" s="21"/>
      <c r="U1952" s="21"/>
      <c r="V1952" s="21"/>
    </row>
    <row r="1953" spans="1:22" x14ac:dyDescent="0.25">
      <c r="A1953" s="20"/>
      <c r="B1953" s="20"/>
      <c r="C1953" s="21"/>
      <c r="D1953" s="21"/>
      <c r="E1953" s="22"/>
      <c r="F1953" s="20"/>
      <c r="G1953" s="22"/>
      <c r="H1953" s="20"/>
      <c r="I1953" s="22"/>
      <c r="L1953" s="23"/>
      <c r="M1953" s="24"/>
      <c r="N1953" s="21"/>
      <c r="U1953" s="21"/>
      <c r="V1953" s="21"/>
    </row>
    <row r="1954" spans="1:22" x14ac:dyDescent="0.25">
      <c r="A1954" s="20"/>
      <c r="B1954" s="20"/>
      <c r="C1954" s="21"/>
      <c r="D1954" s="21"/>
      <c r="E1954" s="22"/>
      <c r="F1954" s="20"/>
      <c r="G1954" s="22"/>
      <c r="H1954" s="20"/>
      <c r="I1954" s="22"/>
      <c r="L1954" s="23"/>
      <c r="M1954" s="24"/>
      <c r="N1954" s="21"/>
      <c r="U1954" s="21"/>
      <c r="V1954" s="21"/>
    </row>
    <row r="1955" spans="1:22" x14ac:dyDescent="0.25">
      <c r="A1955" s="20"/>
      <c r="B1955" s="20"/>
      <c r="C1955" s="21"/>
      <c r="D1955" s="21"/>
      <c r="E1955" s="22"/>
      <c r="F1955" s="20"/>
      <c r="G1955" s="22"/>
      <c r="H1955" s="20"/>
      <c r="I1955" s="22"/>
      <c r="L1955" s="23"/>
      <c r="M1955" s="24"/>
      <c r="N1955" s="21"/>
      <c r="U1955" s="21"/>
      <c r="V1955" s="21"/>
    </row>
    <row r="1956" spans="1:22" x14ac:dyDescent="0.25">
      <c r="A1956" s="20"/>
      <c r="B1956" s="20"/>
      <c r="C1956" s="21"/>
      <c r="D1956" s="21"/>
      <c r="E1956" s="22"/>
      <c r="F1956" s="20"/>
      <c r="G1956" s="22"/>
      <c r="H1956" s="20"/>
      <c r="I1956" s="22"/>
      <c r="L1956" s="23"/>
      <c r="M1956" s="24"/>
      <c r="N1956" s="21"/>
      <c r="U1956" s="21"/>
      <c r="V1956" s="21"/>
    </row>
    <row r="1957" spans="1:22" x14ac:dyDescent="0.25">
      <c r="A1957" s="20"/>
      <c r="B1957" s="20"/>
      <c r="C1957" s="21"/>
      <c r="D1957" s="21"/>
      <c r="E1957" s="22"/>
      <c r="F1957" s="20"/>
      <c r="G1957" s="22"/>
      <c r="H1957" s="20"/>
      <c r="I1957" s="22"/>
      <c r="L1957" s="23"/>
      <c r="M1957" s="24"/>
      <c r="N1957" s="21"/>
      <c r="U1957" s="21"/>
      <c r="V1957" s="21"/>
    </row>
    <row r="1958" spans="1:22" x14ac:dyDescent="0.25">
      <c r="A1958" s="20"/>
      <c r="B1958" s="20"/>
      <c r="C1958" s="21"/>
      <c r="D1958" s="21"/>
      <c r="E1958" s="22"/>
      <c r="F1958" s="20"/>
      <c r="G1958" s="22"/>
      <c r="H1958" s="20"/>
      <c r="I1958" s="22"/>
      <c r="L1958" s="23"/>
      <c r="M1958" s="24"/>
      <c r="N1958" s="21"/>
      <c r="U1958" s="21"/>
      <c r="V1958" s="21"/>
    </row>
    <row r="1959" spans="1:22" x14ac:dyDescent="0.25">
      <c r="A1959" s="20"/>
      <c r="B1959" s="20"/>
      <c r="C1959" s="21"/>
      <c r="D1959" s="21"/>
      <c r="E1959" s="22"/>
      <c r="F1959" s="20"/>
      <c r="G1959" s="22"/>
      <c r="H1959" s="20"/>
      <c r="I1959" s="22"/>
      <c r="L1959" s="23"/>
      <c r="M1959" s="24"/>
      <c r="N1959" s="21"/>
      <c r="U1959" s="21"/>
      <c r="V1959" s="21"/>
    </row>
    <row r="1960" spans="1:22" x14ac:dyDescent="0.25">
      <c r="A1960" s="20"/>
      <c r="B1960" s="20"/>
      <c r="C1960" s="21"/>
      <c r="D1960" s="21"/>
      <c r="E1960" s="22"/>
      <c r="F1960" s="20"/>
      <c r="G1960" s="22"/>
      <c r="H1960" s="20"/>
      <c r="I1960" s="22"/>
      <c r="L1960" s="23"/>
      <c r="M1960" s="24"/>
      <c r="N1960" s="21"/>
      <c r="U1960" s="21"/>
      <c r="V1960" s="21"/>
    </row>
    <row r="1961" spans="1:22" x14ac:dyDescent="0.25">
      <c r="A1961" s="20"/>
      <c r="B1961" s="20"/>
      <c r="C1961" s="21"/>
      <c r="D1961" s="21"/>
      <c r="E1961" s="22"/>
      <c r="F1961" s="20"/>
      <c r="G1961" s="22"/>
      <c r="H1961" s="20"/>
      <c r="I1961" s="22"/>
      <c r="L1961" s="23"/>
      <c r="M1961" s="24"/>
      <c r="N1961" s="21"/>
      <c r="U1961" s="21"/>
      <c r="V1961" s="21"/>
    </row>
    <row r="1962" spans="1:22" x14ac:dyDescent="0.25">
      <c r="A1962" s="20"/>
      <c r="B1962" s="20"/>
      <c r="C1962" s="21"/>
      <c r="D1962" s="21"/>
      <c r="E1962" s="22"/>
      <c r="F1962" s="20"/>
      <c r="G1962" s="22"/>
      <c r="H1962" s="20"/>
      <c r="I1962" s="22"/>
      <c r="L1962" s="23"/>
      <c r="M1962" s="24"/>
      <c r="N1962" s="21"/>
      <c r="U1962" s="21"/>
      <c r="V1962" s="21"/>
    </row>
    <row r="1963" spans="1:22" x14ac:dyDescent="0.25">
      <c r="A1963" s="20"/>
      <c r="B1963" s="20"/>
      <c r="C1963" s="21"/>
      <c r="D1963" s="21"/>
      <c r="E1963" s="22"/>
      <c r="F1963" s="20"/>
      <c r="G1963" s="22"/>
      <c r="H1963" s="20"/>
      <c r="I1963" s="22"/>
      <c r="L1963" s="23"/>
      <c r="M1963" s="24"/>
      <c r="N1963" s="21"/>
      <c r="U1963" s="21"/>
      <c r="V1963" s="21"/>
    </row>
    <row r="1964" spans="1:22" x14ac:dyDescent="0.25">
      <c r="A1964" s="20"/>
      <c r="B1964" s="20"/>
      <c r="C1964" s="21"/>
      <c r="D1964" s="21"/>
      <c r="E1964" s="22"/>
      <c r="F1964" s="20"/>
      <c r="G1964" s="22"/>
      <c r="H1964" s="20"/>
      <c r="I1964" s="22"/>
      <c r="L1964" s="23"/>
      <c r="M1964" s="24"/>
      <c r="N1964" s="21"/>
      <c r="U1964" s="21"/>
      <c r="V1964" s="21"/>
    </row>
    <row r="1965" spans="1:22" x14ac:dyDescent="0.25">
      <c r="A1965" s="20"/>
      <c r="B1965" s="20"/>
      <c r="C1965" s="21"/>
      <c r="D1965" s="21"/>
      <c r="E1965" s="22"/>
      <c r="F1965" s="20"/>
      <c r="G1965" s="22"/>
      <c r="H1965" s="20"/>
      <c r="I1965" s="22"/>
      <c r="L1965" s="23"/>
      <c r="M1965" s="24"/>
      <c r="N1965" s="21"/>
      <c r="U1965" s="21"/>
      <c r="V1965" s="21"/>
    </row>
    <row r="1966" spans="1:22" x14ac:dyDescent="0.25">
      <c r="A1966" s="20"/>
      <c r="B1966" s="20"/>
      <c r="C1966" s="21"/>
      <c r="D1966" s="21"/>
      <c r="E1966" s="22"/>
      <c r="F1966" s="20"/>
      <c r="G1966" s="22"/>
      <c r="H1966" s="20"/>
      <c r="I1966" s="22"/>
      <c r="L1966" s="23"/>
      <c r="M1966" s="24"/>
      <c r="N1966" s="21"/>
      <c r="U1966" s="21"/>
      <c r="V1966" s="21"/>
    </row>
    <row r="1967" spans="1:22" x14ac:dyDescent="0.25">
      <c r="A1967" s="20"/>
      <c r="B1967" s="20"/>
      <c r="C1967" s="21"/>
      <c r="D1967" s="21"/>
      <c r="E1967" s="22"/>
      <c r="F1967" s="20"/>
      <c r="G1967" s="22"/>
      <c r="H1967" s="20"/>
      <c r="I1967" s="22"/>
      <c r="L1967" s="23"/>
      <c r="M1967" s="24"/>
      <c r="N1967" s="21"/>
      <c r="U1967" s="21"/>
      <c r="V1967" s="21"/>
    </row>
    <row r="1968" spans="1:22" x14ac:dyDescent="0.25">
      <c r="A1968" s="20"/>
      <c r="B1968" s="20"/>
      <c r="C1968" s="21"/>
      <c r="D1968" s="21"/>
      <c r="E1968" s="22"/>
      <c r="F1968" s="20"/>
      <c r="G1968" s="22"/>
      <c r="H1968" s="20"/>
      <c r="I1968" s="22"/>
      <c r="L1968" s="23"/>
      <c r="M1968" s="24"/>
      <c r="N1968" s="21"/>
      <c r="U1968" s="21"/>
      <c r="V1968" s="21"/>
    </row>
    <row r="1969" spans="1:22" x14ac:dyDescent="0.25">
      <c r="A1969" s="20"/>
      <c r="B1969" s="20"/>
      <c r="C1969" s="21"/>
      <c r="D1969" s="21"/>
      <c r="E1969" s="22"/>
      <c r="F1969" s="20"/>
      <c r="G1969" s="22"/>
      <c r="H1969" s="20"/>
      <c r="I1969" s="22"/>
      <c r="L1969" s="23"/>
      <c r="M1969" s="24"/>
      <c r="N1969" s="21"/>
      <c r="U1969" s="21"/>
      <c r="V1969" s="21"/>
    </row>
    <row r="1970" spans="1:22" x14ac:dyDescent="0.25">
      <c r="A1970" s="20"/>
      <c r="B1970" s="20"/>
      <c r="C1970" s="21"/>
      <c r="D1970" s="21"/>
      <c r="E1970" s="22"/>
      <c r="F1970" s="20"/>
      <c r="G1970" s="22"/>
      <c r="H1970" s="20"/>
      <c r="I1970" s="22"/>
      <c r="L1970" s="23"/>
      <c r="M1970" s="24"/>
      <c r="N1970" s="21"/>
      <c r="U1970" s="21"/>
      <c r="V1970" s="21"/>
    </row>
    <row r="1971" spans="1:22" x14ac:dyDescent="0.25">
      <c r="A1971" s="20"/>
      <c r="B1971" s="20"/>
      <c r="C1971" s="21"/>
      <c r="D1971" s="21"/>
      <c r="E1971" s="22"/>
      <c r="F1971" s="20"/>
      <c r="G1971" s="22"/>
      <c r="H1971" s="20"/>
      <c r="I1971" s="22"/>
      <c r="L1971" s="23"/>
      <c r="M1971" s="24"/>
      <c r="N1971" s="21"/>
      <c r="U1971" s="21"/>
      <c r="V1971" s="21"/>
    </row>
    <row r="1972" spans="1:22" x14ac:dyDescent="0.25">
      <c r="A1972" s="20"/>
      <c r="B1972" s="20"/>
      <c r="C1972" s="21"/>
      <c r="D1972" s="21"/>
      <c r="E1972" s="22"/>
      <c r="F1972" s="20"/>
      <c r="G1972" s="22"/>
      <c r="H1972" s="20"/>
      <c r="I1972" s="22"/>
      <c r="L1972" s="23"/>
      <c r="M1972" s="24"/>
      <c r="N1972" s="21"/>
      <c r="U1972" s="21"/>
      <c r="V1972" s="21"/>
    </row>
    <row r="1973" spans="1:22" x14ac:dyDescent="0.25">
      <c r="A1973" s="20"/>
      <c r="B1973" s="20"/>
      <c r="C1973" s="21"/>
      <c r="D1973" s="21"/>
      <c r="E1973" s="22"/>
      <c r="F1973" s="20"/>
      <c r="G1973" s="22"/>
      <c r="H1973" s="20"/>
      <c r="I1973" s="22"/>
      <c r="L1973" s="23"/>
      <c r="M1973" s="24"/>
      <c r="N1973" s="21"/>
      <c r="U1973" s="21"/>
      <c r="V1973" s="21"/>
    </row>
    <row r="1974" spans="1:22" x14ac:dyDescent="0.25">
      <c r="A1974" s="20"/>
      <c r="B1974" s="20"/>
      <c r="C1974" s="21"/>
      <c r="D1974" s="21"/>
      <c r="E1974" s="22"/>
      <c r="F1974" s="20"/>
      <c r="G1974" s="22"/>
      <c r="H1974" s="20"/>
      <c r="I1974" s="22"/>
      <c r="L1974" s="23"/>
      <c r="M1974" s="24"/>
      <c r="N1974" s="21"/>
      <c r="U1974" s="21"/>
      <c r="V1974" s="21"/>
    </row>
    <row r="1975" spans="1:22" x14ac:dyDescent="0.25">
      <c r="A1975" s="20"/>
      <c r="B1975" s="20"/>
      <c r="C1975" s="21"/>
      <c r="D1975" s="21"/>
      <c r="E1975" s="22"/>
      <c r="F1975" s="20"/>
      <c r="G1975" s="22"/>
      <c r="H1975" s="20"/>
      <c r="I1975" s="22"/>
      <c r="L1975" s="23"/>
      <c r="M1975" s="24"/>
      <c r="N1975" s="21"/>
      <c r="U1975" s="21"/>
      <c r="V1975" s="21"/>
    </row>
    <row r="1976" spans="1:22" x14ac:dyDescent="0.25">
      <c r="A1976" s="20"/>
      <c r="B1976" s="20"/>
      <c r="C1976" s="21"/>
      <c r="D1976" s="21"/>
      <c r="E1976" s="22"/>
      <c r="F1976" s="20"/>
      <c r="G1976" s="22"/>
      <c r="H1976" s="20"/>
      <c r="I1976" s="22"/>
      <c r="L1976" s="23"/>
      <c r="M1976" s="24"/>
      <c r="N1976" s="21"/>
      <c r="U1976" s="21"/>
      <c r="V1976" s="21"/>
    </row>
    <row r="1977" spans="1:22" x14ac:dyDescent="0.25">
      <c r="A1977" s="20"/>
      <c r="B1977" s="20"/>
      <c r="C1977" s="21"/>
      <c r="D1977" s="21"/>
      <c r="E1977" s="22"/>
      <c r="F1977" s="20"/>
      <c r="G1977" s="22"/>
      <c r="H1977" s="20"/>
      <c r="I1977" s="22"/>
      <c r="L1977" s="23"/>
      <c r="M1977" s="24"/>
      <c r="N1977" s="21"/>
      <c r="U1977" s="21"/>
      <c r="V1977" s="21"/>
    </row>
    <row r="1978" spans="1:22" x14ac:dyDescent="0.25">
      <c r="A1978" s="20"/>
      <c r="B1978" s="20"/>
      <c r="C1978" s="21"/>
      <c r="D1978" s="21"/>
      <c r="E1978" s="22"/>
      <c r="F1978" s="20"/>
      <c r="G1978" s="22"/>
      <c r="H1978" s="20"/>
      <c r="I1978" s="22"/>
      <c r="L1978" s="23"/>
      <c r="M1978" s="24"/>
      <c r="N1978" s="21"/>
      <c r="U1978" s="21"/>
      <c r="V1978" s="21"/>
    </row>
    <row r="1979" spans="1:22" x14ac:dyDescent="0.25">
      <c r="A1979" s="20"/>
      <c r="B1979" s="20"/>
      <c r="C1979" s="21"/>
      <c r="D1979" s="21"/>
      <c r="E1979" s="22"/>
      <c r="F1979" s="20"/>
      <c r="G1979" s="22"/>
      <c r="H1979" s="20"/>
      <c r="I1979" s="22"/>
      <c r="L1979" s="23"/>
      <c r="M1979" s="24"/>
      <c r="N1979" s="21"/>
      <c r="U1979" s="21"/>
      <c r="V1979" s="21"/>
    </row>
    <row r="1980" spans="1:22" x14ac:dyDescent="0.25">
      <c r="A1980" s="20"/>
      <c r="B1980" s="20"/>
      <c r="C1980" s="21"/>
      <c r="D1980" s="21"/>
      <c r="E1980" s="22"/>
      <c r="F1980" s="20"/>
      <c r="G1980" s="22"/>
      <c r="H1980" s="20"/>
      <c r="I1980" s="22"/>
      <c r="L1980" s="23"/>
      <c r="M1980" s="24"/>
      <c r="N1980" s="21"/>
      <c r="U1980" s="21"/>
      <c r="V1980" s="21"/>
    </row>
    <row r="1981" spans="1:22" x14ac:dyDescent="0.25">
      <c r="A1981" s="20"/>
      <c r="B1981" s="20"/>
      <c r="C1981" s="21"/>
      <c r="D1981" s="21"/>
      <c r="E1981" s="22"/>
      <c r="F1981" s="20"/>
      <c r="G1981" s="22"/>
      <c r="H1981" s="20"/>
      <c r="I1981" s="22"/>
      <c r="L1981" s="23"/>
      <c r="M1981" s="24"/>
      <c r="N1981" s="21"/>
      <c r="U1981" s="21"/>
      <c r="V1981" s="21"/>
    </row>
    <row r="1982" spans="1:22" x14ac:dyDescent="0.25">
      <c r="A1982" s="20"/>
      <c r="B1982" s="20"/>
      <c r="C1982" s="21"/>
      <c r="D1982" s="21"/>
      <c r="E1982" s="22"/>
      <c r="F1982" s="20"/>
      <c r="G1982" s="22"/>
      <c r="H1982" s="20"/>
      <c r="I1982" s="22"/>
      <c r="L1982" s="23"/>
      <c r="M1982" s="24"/>
      <c r="N1982" s="21"/>
      <c r="U1982" s="21"/>
      <c r="V1982" s="21"/>
    </row>
    <row r="1983" spans="1:22" x14ac:dyDescent="0.25">
      <c r="A1983" s="20"/>
      <c r="B1983" s="20"/>
      <c r="C1983" s="21"/>
      <c r="D1983" s="21"/>
      <c r="E1983" s="22"/>
      <c r="F1983" s="20"/>
      <c r="G1983" s="22"/>
      <c r="H1983" s="20"/>
      <c r="I1983" s="22"/>
      <c r="L1983" s="23"/>
      <c r="M1983" s="24"/>
      <c r="N1983" s="21"/>
      <c r="U1983" s="21"/>
      <c r="V1983" s="21"/>
    </row>
    <row r="1984" spans="1:22" x14ac:dyDescent="0.25">
      <c r="A1984" s="20"/>
      <c r="B1984" s="20"/>
      <c r="C1984" s="21"/>
      <c r="D1984" s="21"/>
      <c r="E1984" s="22"/>
      <c r="F1984" s="20"/>
      <c r="G1984" s="22"/>
      <c r="H1984" s="20"/>
      <c r="I1984" s="22"/>
      <c r="L1984" s="23"/>
      <c r="M1984" s="24"/>
      <c r="N1984" s="21"/>
      <c r="U1984" s="21"/>
      <c r="V1984" s="21"/>
    </row>
    <row r="1985" spans="1:22" x14ac:dyDescent="0.25">
      <c r="A1985" s="20"/>
      <c r="B1985" s="20"/>
      <c r="C1985" s="21"/>
      <c r="D1985" s="21"/>
      <c r="E1985" s="22"/>
      <c r="F1985" s="20"/>
      <c r="G1985" s="22"/>
      <c r="H1985" s="20"/>
      <c r="I1985" s="22"/>
      <c r="L1985" s="23"/>
      <c r="M1985" s="24"/>
      <c r="N1985" s="21"/>
      <c r="U1985" s="21"/>
      <c r="V1985" s="21"/>
    </row>
    <row r="1986" spans="1:22" x14ac:dyDescent="0.25">
      <c r="A1986" s="20"/>
      <c r="B1986" s="20"/>
      <c r="C1986" s="21"/>
      <c r="D1986" s="21"/>
      <c r="E1986" s="22"/>
      <c r="F1986" s="20"/>
      <c r="G1986" s="22"/>
      <c r="H1986" s="20"/>
      <c r="I1986" s="22"/>
      <c r="L1986" s="23"/>
      <c r="M1986" s="24"/>
      <c r="N1986" s="21"/>
      <c r="U1986" s="21"/>
      <c r="V1986" s="21"/>
    </row>
    <row r="1987" spans="1:22" x14ac:dyDescent="0.25">
      <c r="A1987" s="20"/>
      <c r="B1987" s="20"/>
      <c r="C1987" s="21"/>
      <c r="D1987" s="21"/>
      <c r="E1987" s="22"/>
      <c r="F1987" s="20"/>
      <c r="G1987" s="22"/>
      <c r="H1987" s="20"/>
      <c r="I1987" s="22"/>
      <c r="L1987" s="23"/>
      <c r="M1987" s="24"/>
      <c r="N1987" s="21"/>
      <c r="U1987" s="21"/>
      <c r="V1987" s="21"/>
    </row>
    <row r="1988" spans="1:22" x14ac:dyDescent="0.25">
      <c r="A1988" s="20"/>
      <c r="B1988" s="20"/>
      <c r="C1988" s="21"/>
      <c r="D1988" s="21"/>
      <c r="E1988" s="22"/>
      <c r="F1988" s="20"/>
      <c r="G1988" s="22"/>
      <c r="H1988" s="20"/>
      <c r="I1988" s="22"/>
      <c r="L1988" s="23"/>
      <c r="M1988" s="24"/>
      <c r="N1988" s="21"/>
      <c r="U1988" s="21"/>
      <c r="V1988" s="21"/>
    </row>
    <row r="1989" spans="1:22" x14ac:dyDescent="0.25">
      <c r="A1989" s="20"/>
      <c r="B1989" s="20"/>
      <c r="C1989" s="21"/>
      <c r="D1989" s="21"/>
      <c r="E1989" s="22"/>
      <c r="F1989" s="20"/>
      <c r="G1989" s="22"/>
      <c r="H1989" s="20"/>
      <c r="I1989" s="22"/>
      <c r="L1989" s="23"/>
      <c r="M1989" s="24"/>
      <c r="N1989" s="21"/>
      <c r="U1989" s="21"/>
      <c r="V1989" s="21"/>
    </row>
    <row r="1990" spans="1:22" x14ac:dyDescent="0.25">
      <c r="A1990" s="20"/>
      <c r="B1990" s="20"/>
      <c r="C1990" s="21"/>
      <c r="D1990" s="21"/>
      <c r="E1990" s="22"/>
      <c r="F1990" s="20"/>
      <c r="G1990" s="22"/>
      <c r="H1990" s="20"/>
      <c r="I1990" s="22"/>
      <c r="L1990" s="23"/>
      <c r="M1990" s="24"/>
      <c r="N1990" s="21"/>
      <c r="U1990" s="21"/>
      <c r="V1990" s="21"/>
    </row>
    <row r="1991" spans="1:22" x14ac:dyDescent="0.25">
      <c r="A1991" s="20"/>
      <c r="B1991" s="20"/>
      <c r="C1991" s="21"/>
      <c r="D1991" s="21"/>
      <c r="E1991" s="22"/>
      <c r="F1991" s="20"/>
      <c r="G1991" s="22"/>
      <c r="H1991" s="20"/>
      <c r="I1991" s="22"/>
      <c r="L1991" s="23"/>
      <c r="M1991" s="24"/>
      <c r="N1991" s="21"/>
      <c r="U1991" s="21"/>
      <c r="V1991" s="21"/>
    </row>
    <row r="1992" spans="1:22" x14ac:dyDescent="0.25">
      <c r="A1992" s="20"/>
      <c r="B1992" s="20"/>
      <c r="C1992" s="21"/>
      <c r="D1992" s="21"/>
      <c r="E1992" s="22"/>
      <c r="F1992" s="20"/>
      <c r="G1992" s="22"/>
      <c r="H1992" s="20"/>
      <c r="I1992" s="22"/>
      <c r="L1992" s="23"/>
      <c r="M1992" s="24"/>
      <c r="N1992" s="21"/>
      <c r="U1992" s="21"/>
      <c r="V1992" s="21"/>
    </row>
    <row r="1993" spans="1:22" x14ac:dyDescent="0.25">
      <c r="A1993" s="20"/>
      <c r="B1993" s="20"/>
      <c r="C1993" s="21"/>
      <c r="D1993" s="21"/>
      <c r="E1993" s="22"/>
      <c r="F1993" s="20"/>
      <c r="G1993" s="22"/>
      <c r="H1993" s="20"/>
      <c r="I1993" s="22"/>
      <c r="L1993" s="23"/>
      <c r="M1993" s="24"/>
      <c r="N1993" s="21"/>
      <c r="U1993" s="21"/>
      <c r="V1993" s="21"/>
    </row>
    <row r="1994" spans="1:22" x14ac:dyDescent="0.25">
      <c r="A1994" s="20"/>
      <c r="B1994" s="20"/>
      <c r="C1994" s="21"/>
      <c r="D1994" s="21"/>
      <c r="E1994" s="22"/>
      <c r="F1994" s="20"/>
      <c r="G1994" s="22"/>
      <c r="H1994" s="20"/>
      <c r="I1994" s="22"/>
      <c r="L1994" s="23"/>
      <c r="M1994" s="24"/>
      <c r="N1994" s="21"/>
      <c r="U1994" s="21"/>
      <c r="V1994" s="21"/>
    </row>
    <row r="1995" spans="1:22" x14ac:dyDescent="0.25">
      <c r="A1995" s="20"/>
      <c r="B1995" s="20"/>
      <c r="C1995" s="21"/>
      <c r="D1995" s="21"/>
      <c r="E1995" s="22"/>
      <c r="F1995" s="20"/>
      <c r="G1995" s="22"/>
      <c r="H1995" s="20"/>
      <c r="I1995" s="22"/>
      <c r="L1995" s="23"/>
      <c r="M1995" s="24"/>
      <c r="N1995" s="21"/>
      <c r="U1995" s="21"/>
      <c r="V1995" s="21"/>
    </row>
    <row r="1996" spans="1:22" x14ac:dyDescent="0.25">
      <c r="A1996" s="20"/>
      <c r="B1996" s="20"/>
      <c r="C1996" s="21"/>
      <c r="D1996" s="21"/>
      <c r="E1996" s="22"/>
      <c r="F1996" s="20"/>
      <c r="G1996" s="22"/>
      <c r="H1996" s="20"/>
      <c r="I1996" s="22"/>
      <c r="L1996" s="23"/>
      <c r="M1996" s="24"/>
      <c r="N1996" s="21"/>
      <c r="U1996" s="21"/>
      <c r="V1996" s="21"/>
    </row>
    <row r="1997" spans="1:22" x14ac:dyDescent="0.25">
      <c r="A1997" s="20"/>
      <c r="B1997" s="20"/>
      <c r="C1997" s="21"/>
      <c r="D1997" s="21"/>
      <c r="E1997" s="22"/>
      <c r="F1997" s="20"/>
      <c r="G1997" s="22"/>
      <c r="H1997" s="20"/>
      <c r="I1997" s="22"/>
      <c r="L1997" s="23"/>
      <c r="M1997" s="24"/>
      <c r="N1997" s="21"/>
      <c r="U1997" s="21"/>
      <c r="V1997" s="21"/>
    </row>
    <row r="1998" spans="1:22" x14ac:dyDescent="0.25">
      <c r="A1998" s="20"/>
      <c r="B1998" s="20"/>
      <c r="C1998" s="21"/>
      <c r="D1998" s="21"/>
      <c r="E1998" s="22"/>
      <c r="F1998" s="20"/>
      <c r="G1998" s="22"/>
      <c r="H1998" s="20"/>
      <c r="I1998" s="22"/>
      <c r="L1998" s="23"/>
      <c r="M1998" s="24"/>
      <c r="N1998" s="21"/>
      <c r="U1998" s="21"/>
      <c r="V1998" s="21"/>
    </row>
    <row r="1999" spans="1:22" x14ac:dyDescent="0.25">
      <c r="A1999" s="20"/>
      <c r="B1999" s="20"/>
      <c r="C1999" s="21"/>
      <c r="D1999" s="21"/>
      <c r="E1999" s="22"/>
      <c r="F1999" s="20"/>
      <c r="G1999" s="22"/>
      <c r="H1999" s="20"/>
      <c r="I1999" s="22"/>
      <c r="L1999" s="23"/>
      <c r="M1999" s="24"/>
      <c r="N1999" s="21"/>
      <c r="U1999" s="21"/>
      <c r="V1999" s="21"/>
    </row>
    <row r="2000" spans="1:22" x14ac:dyDescent="0.25">
      <c r="A2000" s="20"/>
      <c r="B2000" s="20"/>
      <c r="C2000" s="21"/>
      <c r="D2000" s="21"/>
      <c r="E2000" s="22"/>
      <c r="F2000" s="20"/>
      <c r="G2000" s="22"/>
      <c r="H2000" s="20"/>
      <c r="I2000" s="22"/>
      <c r="L2000" s="23"/>
      <c r="M2000" s="24"/>
      <c r="N2000" s="21"/>
      <c r="U2000" s="21"/>
      <c r="V2000" s="21"/>
    </row>
    <row r="2001" spans="1:22" x14ac:dyDescent="0.25">
      <c r="A2001" s="20"/>
      <c r="B2001" s="20"/>
      <c r="C2001" s="21"/>
      <c r="D2001" s="21"/>
      <c r="E2001" s="22"/>
      <c r="F2001" s="20"/>
      <c r="G2001" s="22"/>
      <c r="H2001" s="20"/>
      <c r="I2001" s="22"/>
      <c r="L2001" s="23"/>
      <c r="M2001" s="24"/>
      <c r="N2001" s="21"/>
      <c r="U2001" s="21"/>
      <c r="V2001" s="21"/>
    </row>
    <row r="2002" spans="1:22" x14ac:dyDescent="0.25">
      <c r="A2002" s="20"/>
      <c r="B2002" s="20"/>
      <c r="C2002" s="21"/>
      <c r="D2002" s="21"/>
      <c r="E2002" s="22"/>
      <c r="F2002" s="20"/>
      <c r="G2002" s="22"/>
      <c r="H2002" s="20"/>
      <c r="I2002" s="22"/>
      <c r="L2002" s="23"/>
      <c r="M2002" s="24"/>
      <c r="N2002" s="21"/>
      <c r="U2002" s="21"/>
      <c r="V2002" s="21"/>
    </row>
    <row r="2003" spans="1:22" x14ac:dyDescent="0.25">
      <c r="A2003" s="20"/>
      <c r="B2003" s="20"/>
      <c r="C2003" s="21"/>
      <c r="D2003" s="21"/>
      <c r="E2003" s="22"/>
      <c r="F2003" s="20"/>
      <c r="G2003" s="22"/>
      <c r="H2003" s="20"/>
      <c r="I2003" s="22"/>
      <c r="L2003" s="23"/>
      <c r="M2003" s="24"/>
      <c r="N2003" s="21"/>
      <c r="U2003" s="21"/>
      <c r="V2003" s="21"/>
    </row>
    <row r="2004" spans="1:22" x14ac:dyDescent="0.25">
      <c r="A2004" s="20"/>
      <c r="B2004" s="20"/>
      <c r="C2004" s="21"/>
      <c r="D2004" s="21"/>
      <c r="E2004" s="22"/>
      <c r="F2004" s="20"/>
      <c r="G2004" s="22"/>
      <c r="H2004" s="20"/>
      <c r="I2004" s="22"/>
      <c r="L2004" s="23"/>
      <c r="M2004" s="24"/>
      <c r="N2004" s="21"/>
      <c r="U2004" s="21"/>
      <c r="V2004" s="21"/>
    </row>
    <row r="2005" spans="1:22" x14ac:dyDescent="0.25">
      <c r="A2005" s="20"/>
      <c r="B2005" s="20"/>
      <c r="C2005" s="21"/>
      <c r="D2005" s="21"/>
      <c r="E2005" s="22"/>
      <c r="F2005" s="20"/>
      <c r="G2005" s="22"/>
      <c r="H2005" s="20"/>
      <c r="I2005" s="22"/>
      <c r="L2005" s="23"/>
      <c r="M2005" s="24"/>
      <c r="N2005" s="21"/>
      <c r="U2005" s="21"/>
      <c r="V2005" s="21"/>
    </row>
    <row r="2006" spans="1:22" x14ac:dyDescent="0.25">
      <c r="A2006" s="20"/>
      <c r="B2006" s="20"/>
      <c r="C2006" s="21"/>
      <c r="D2006" s="21"/>
      <c r="E2006" s="22"/>
      <c r="F2006" s="20"/>
      <c r="G2006" s="22"/>
      <c r="H2006" s="20"/>
      <c r="I2006" s="22"/>
      <c r="L2006" s="23"/>
      <c r="M2006" s="24"/>
      <c r="N2006" s="21"/>
      <c r="U2006" s="21"/>
      <c r="V2006" s="21"/>
    </row>
    <row r="2007" spans="1:22" x14ac:dyDescent="0.25">
      <c r="A2007" s="20"/>
      <c r="B2007" s="20"/>
      <c r="C2007" s="21"/>
      <c r="D2007" s="21"/>
      <c r="E2007" s="22"/>
      <c r="F2007" s="20"/>
      <c r="G2007" s="22"/>
      <c r="H2007" s="20"/>
      <c r="I2007" s="22"/>
      <c r="L2007" s="23"/>
      <c r="M2007" s="24"/>
      <c r="N2007" s="21"/>
      <c r="U2007" s="21"/>
      <c r="V2007" s="21"/>
    </row>
    <row r="2008" spans="1:22" x14ac:dyDescent="0.25">
      <c r="A2008" s="20"/>
      <c r="B2008" s="20"/>
      <c r="C2008" s="21"/>
      <c r="D2008" s="21"/>
      <c r="E2008" s="22"/>
      <c r="F2008" s="20"/>
      <c r="G2008" s="22"/>
      <c r="H2008" s="20"/>
      <c r="I2008" s="22"/>
      <c r="L2008" s="23"/>
      <c r="M2008" s="24"/>
      <c r="N2008" s="21"/>
      <c r="U2008" s="21"/>
      <c r="V2008" s="21"/>
    </row>
    <row r="2009" spans="1:22" x14ac:dyDescent="0.25">
      <c r="A2009" s="20"/>
      <c r="B2009" s="20"/>
      <c r="C2009" s="21"/>
      <c r="D2009" s="21"/>
      <c r="E2009" s="22"/>
      <c r="F2009" s="20"/>
      <c r="G2009" s="22"/>
      <c r="H2009" s="20"/>
      <c r="I2009" s="22"/>
      <c r="L2009" s="23"/>
      <c r="M2009" s="24"/>
      <c r="N2009" s="21"/>
      <c r="U2009" s="21"/>
      <c r="V2009" s="21"/>
    </row>
    <row r="2010" spans="1:22" x14ac:dyDescent="0.25">
      <c r="A2010" s="20"/>
      <c r="B2010" s="20"/>
      <c r="C2010" s="21"/>
      <c r="D2010" s="21"/>
      <c r="E2010" s="22"/>
      <c r="F2010" s="20"/>
      <c r="G2010" s="22"/>
      <c r="H2010" s="20"/>
      <c r="I2010" s="22"/>
      <c r="L2010" s="23"/>
      <c r="M2010" s="24"/>
      <c r="N2010" s="21"/>
      <c r="U2010" s="21"/>
      <c r="V2010" s="21"/>
    </row>
    <row r="2011" spans="1:22" x14ac:dyDescent="0.25">
      <c r="A2011" s="20"/>
      <c r="B2011" s="20"/>
      <c r="C2011" s="21"/>
      <c r="D2011" s="21"/>
      <c r="E2011" s="22"/>
      <c r="F2011" s="20"/>
      <c r="G2011" s="22"/>
      <c r="H2011" s="20"/>
      <c r="I2011" s="22"/>
      <c r="L2011" s="23"/>
      <c r="M2011" s="24"/>
      <c r="N2011" s="21"/>
      <c r="U2011" s="21"/>
      <c r="V2011" s="21"/>
    </row>
    <row r="2012" spans="1:22" x14ac:dyDescent="0.25">
      <c r="A2012" s="20"/>
      <c r="B2012" s="20"/>
      <c r="C2012" s="21"/>
      <c r="D2012" s="21"/>
      <c r="E2012" s="22"/>
      <c r="F2012" s="20"/>
      <c r="G2012" s="22"/>
      <c r="H2012" s="20"/>
      <c r="I2012" s="22"/>
      <c r="L2012" s="23"/>
      <c r="M2012" s="24"/>
      <c r="N2012" s="21"/>
      <c r="U2012" s="21"/>
      <c r="V2012" s="21"/>
    </row>
    <row r="2013" spans="1:22" x14ac:dyDescent="0.25">
      <c r="A2013" s="20"/>
      <c r="B2013" s="20"/>
      <c r="C2013" s="21"/>
      <c r="D2013" s="21"/>
      <c r="E2013" s="22"/>
      <c r="F2013" s="20"/>
      <c r="G2013" s="22"/>
      <c r="H2013" s="20"/>
      <c r="I2013" s="22"/>
      <c r="L2013" s="23"/>
      <c r="M2013" s="24"/>
      <c r="N2013" s="21"/>
      <c r="U2013" s="21"/>
      <c r="V2013" s="21"/>
    </row>
    <row r="2014" spans="1:22" x14ac:dyDescent="0.25">
      <c r="A2014" s="20"/>
      <c r="B2014" s="20"/>
      <c r="C2014" s="21"/>
      <c r="D2014" s="21"/>
      <c r="E2014" s="22"/>
      <c r="F2014" s="20"/>
      <c r="G2014" s="22"/>
      <c r="H2014" s="20"/>
      <c r="I2014" s="22"/>
      <c r="L2014" s="23"/>
      <c r="M2014" s="24"/>
      <c r="N2014" s="21"/>
      <c r="U2014" s="21"/>
      <c r="V2014" s="21"/>
    </row>
    <row r="2015" spans="1:22" x14ac:dyDescent="0.25">
      <c r="A2015" s="20"/>
      <c r="B2015" s="20"/>
      <c r="C2015" s="21"/>
      <c r="D2015" s="21"/>
      <c r="E2015" s="22"/>
      <c r="F2015" s="20"/>
      <c r="G2015" s="22"/>
      <c r="H2015" s="20"/>
      <c r="I2015" s="22"/>
      <c r="L2015" s="23"/>
      <c r="M2015" s="24"/>
      <c r="N2015" s="21"/>
      <c r="U2015" s="21"/>
      <c r="V2015" s="21"/>
    </row>
    <row r="2016" spans="1:22" x14ac:dyDescent="0.25">
      <c r="A2016" s="20"/>
      <c r="B2016" s="20"/>
      <c r="C2016" s="21"/>
      <c r="D2016" s="21"/>
      <c r="E2016" s="22"/>
      <c r="F2016" s="20"/>
      <c r="G2016" s="22"/>
      <c r="H2016" s="20"/>
      <c r="I2016" s="22"/>
      <c r="L2016" s="23"/>
      <c r="M2016" s="24"/>
      <c r="N2016" s="21"/>
      <c r="U2016" s="21"/>
      <c r="V2016" s="21"/>
    </row>
    <row r="2017" spans="1:22" x14ac:dyDescent="0.25">
      <c r="A2017" s="20"/>
      <c r="B2017" s="20"/>
      <c r="C2017" s="21"/>
      <c r="D2017" s="21"/>
      <c r="E2017" s="22"/>
      <c r="F2017" s="20"/>
      <c r="G2017" s="22"/>
      <c r="H2017" s="20"/>
      <c r="I2017" s="22"/>
      <c r="L2017" s="23"/>
      <c r="M2017" s="24"/>
      <c r="N2017" s="21"/>
      <c r="U2017" s="21"/>
      <c r="V2017" s="21"/>
    </row>
    <row r="2018" spans="1:22" x14ac:dyDescent="0.25">
      <c r="A2018" s="20"/>
      <c r="B2018" s="20"/>
      <c r="C2018" s="21"/>
      <c r="D2018" s="21"/>
      <c r="E2018" s="22"/>
      <c r="F2018" s="20"/>
      <c r="G2018" s="22"/>
      <c r="H2018" s="20"/>
      <c r="I2018" s="22"/>
      <c r="L2018" s="23"/>
      <c r="M2018" s="24"/>
      <c r="N2018" s="21"/>
      <c r="U2018" s="21"/>
      <c r="V2018" s="21"/>
    </row>
    <row r="2019" spans="1:22" x14ac:dyDescent="0.25">
      <c r="A2019" s="20"/>
      <c r="B2019" s="20"/>
      <c r="C2019" s="21"/>
      <c r="D2019" s="21"/>
      <c r="E2019" s="22"/>
      <c r="F2019" s="20"/>
      <c r="G2019" s="22"/>
      <c r="H2019" s="20"/>
      <c r="I2019" s="22"/>
      <c r="L2019" s="23"/>
      <c r="M2019" s="24"/>
      <c r="N2019" s="21"/>
      <c r="U2019" s="21"/>
      <c r="V2019" s="21"/>
    </row>
    <row r="2020" spans="1:22" x14ac:dyDescent="0.25">
      <c r="A2020" s="20"/>
      <c r="B2020" s="20"/>
      <c r="C2020" s="21"/>
      <c r="D2020" s="21"/>
      <c r="E2020" s="22"/>
      <c r="F2020" s="20"/>
      <c r="G2020" s="22"/>
      <c r="H2020" s="20"/>
      <c r="I2020" s="22"/>
      <c r="L2020" s="23"/>
      <c r="M2020" s="24"/>
      <c r="N2020" s="21"/>
      <c r="U2020" s="21"/>
      <c r="V2020" s="21"/>
    </row>
    <row r="2021" spans="1:22" x14ac:dyDescent="0.25">
      <c r="A2021" s="20"/>
      <c r="B2021" s="20"/>
      <c r="C2021" s="21"/>
      <c r="D2021" s="21"/>
      <c r="E2021" s="22"/>
      <c r="F2021" s="20"/>
      <c r="G2021" s="22"/>
      <c r="H2021" s="20"/>
      <c r="I2021" s="22"/>
      <c r="L2021" s="23"/>
      <c r="M2021" s="24"/>
      <c r="N2021" s="21"/>
      <c r="U2021" s="21"/>
      <c r="V2021" s="21"/>
    </row>
    <row r="2022" spans="1:22" x14ac:dyDescent="0.25">
      <c r="A2022" s="20"/>
      <c r="B2022" s="20"/>
      <c r="C2022" s="21"/>
      <c r="D2022" s="21"/>
      <c r="E2022" s="22"/>
      <c r="F2022" s="20"/>
      <c r="G2022" s="22"/>
      <c r="H2022" s="20"/>
      <c r="I2022" s="22"/>
      <c r="L2022" s="23"/>
      <c r="M2022" s="24"/>
      <c r="N2022" s="21"/>
      <c r="U2022" s="21"/>
      <c r="V2022" s="21"/>
    </row>
    <row r="2023" spans="1:22" x14ac:dyDescent="0.25">
      <c r="A2023" s="20"/>
      <c r="B2023" s="20"/>
      <c r="C2023" s="21"/>
      <c r="D2023" s="21"/>
      <c r="E2023" s="22"/>
      <c r="F2023" s="20"/>
      <c r="G2023" s="22"/>
      <c r="H2023" s="20"/>
      <c r="I2023" s="22"/>
      <c r="L2023" s="23"/>
      <c r="M2023" s="24"/>
      <c r="N2023" s="21"/>
      <c r="U2023" s="21"/>
      <c r="V2023" s="21"/>
    </row>
    <row r="2024" spans="1:22" x14ac:dyDescent="0.25">
      <c r="A2024" s="20"/>
      <c r="B2024" s="20"/>
      <c r="C2024" s="21"/>
      <c r="D2024" s="21"/>
      <c r="E2024" s="22"/>
      <c r="F2024" s="20"/>
      <c r="G2024" s="22"/>
      <c r="H2024" s="20"/>
      <c r="I2024" s="22"/>
      <c r="L2024" s="23"/>
      <c r="M2024" s="24"/>
      <c r="N2024" s="21"/>
      <c r="U2024" s="21"/>
      <c r="V2024" s="21"/>
    </row>
    <row r="2025" spans="1:22" x14ac:dyDescent="0.25">
      <c r="A2025" s="20"/>
      <c r="B2025" s="20"/>
      <c r="C2025" s="21"/>
      <c r="D2025" s="21"/>
      <c r="E2025" s="22"/>
      <c r="F2025" s="20"/>
      <c r="G2025" s="22"/>
      <c r="H2025" s="20"/>
      <c r="I2025" s="22"/>
      <c r="L2025" s="23"/>
      <c r="M2025" s="24"/>
      <c r="N2025" s="21"/>
      <c r="U2025" s="21"/>
      <c r="V2025" s="21"/>
    </row>
    <row r="2026" spans="1:22" x14ac:dyDescent="0.25">
      <c r="A2026" s="20"/>
      <c r="B2026" s="20"/>
      <c r="C2026" s="21"/>
      <c r="D2026" s="21"/>
      <c r="E2026" s="22"/>
      <c r="F2026" s="20"/>
      <c r="G2026" s="22"/>
      <c r="H2026" s="20"/>
      <c r="I2026" s="22"/>
      <c r="L2026" s="23"/>
      <c r="M2026" s="24"/>
      <c r="N2026" s="21"/>
      <c r="U2026" s="21"/>
      <c r="V2026" s="21"/>
    </row>
    <row r="2027" spans="1:22" x14ac:dyDescent="0.25">
      <c r="A2027" s="20"/>
      <c r="B2027" s="20"/>
      <c r="C2027" s="21"/>
      <c r="D2027" s="21"/>
      <c r="E2027" s="22"/>
      <c r="F2027" s="20"/>
      <c r="G2027" s="22"/>
      <c r="H2027" s="20"/>
      <c r="I2027" s="22"/>
      <c r="L2027" s="23"/>
      <c r="M2027" s="24"/>
      <c r="N2027" s="21"/>
      <c r="U2027" s="21"/>
      <c r="V2027" s="21"/>
    </row>
    <row r="2028" spans="1:22" x14ac:dyDescent="0.25">
      <c r="A2028" s="20"/>
      <c r="B2028" s="20"/>
      <c r="C2028" s="21"/>
      <c r="D2028" s="21"/>
      <c r="E2028" s="22"/>
      <c r="F2028" s="20"/>
      <c r="G2028" s="22"/>
      <c r="H2028" s="20"/>
      <c r="I2028" s="22"/>
      <c r="L2028" s="23"/>
      <c r="M2028" s="24"/>
      <c r="N2028" s="21"/>
      <c r="U2028" s="21"/>
      <c r="V2028" s="21"/>
    </row>
    <row r="2029" spans="1:22" x14ac:dyDescent="0.25">
      <c r="A2029" s="20"/>
      <c r="B2029" s="20"/>
      <c r="C2029" s="21"/>
      <c r="D2029" s="21"/>
      <c r="E2029" s="22"/>
      <c r="F2029" s="20"/>
      <c r="G2029" s="22"/>
      <c r="H2029" s="20"/>
      <c r="I2029" s="22"/>
      <c r="L2029" s="23"/>
      <c r="M2029" s="24"/>
      <c r="N2029" s="21"/>
      <c r="U2029" s="21"/>
      <c r="V2029" s="21"/>
    </row>
    <row r="2030" spans="1:22" x14ac:dyDescent="0.25">
      <c r="A2030" s="20"/>
      <c r="B2030" s="20"/>
      <c r="C2030" s="21"/>
      <c r="D2030" s="21"/>
      <c r="E2030" s="22"/>
      <c r="F2030" s="20"/>
      <c r="G2030" s="22"/>
      <c r="H2030" s="20"/>
      <c r="I2030" s="22"/>
      <c r="L2030" s="23"/>
      <c r="M2030" s="24"/>
      <c r="N2030" s="21"/>
      <c r="U2030" s="21"/>
      <c r="V2030" s="21"/>
    </row>
    <row r="2031" spans="1:22" x14ac:dyDescent="0.25">
      <c r="A2031" s="20"/>
      <c r="B2031" s="20"/>
      <c r="C2031" s="21"/>
      <c r="D2031" s="21"/>
      <c r="E2031" s="22"/>
      <c r="F2031" s="20"/>
      <c r="G2031" s="22"/>
      <c r="H2031" s="20"/>
      <c r="I2031" s="22"/>
      <c r="L2031" s="23"/>
      <c r="M2031" s="24"/>
      <c r="N2031" s="21"/>
      <c r="U2031" s="21"/>
      <c r="V2031" s="21"/>
    </row>
    <row r="2032" spans="1:22" x14ac:dyDescent="0.25">
      <c r="A2032" s="20"/>
      <c r="B2032" s="20"/>
      <c r="C2032" s="21"/>
      <c r="D2032" s="21"/>
      <c r="E2032" s="22"/>
      <c r="F2032" s="20"/>
      <c r="G2032" s="22"/>
      <c r="H2032" s="20"/>
      <c r="I2032" s="22"/>
      <c r="L2032" s="23"/>
      <c r="M2032" s="24"/>
      <c r="N2032" s="21"/>
      <c r="U2032" s="21"/>
      <c r="V2032" s="21"/>
    </row>
    <row r="2033" spans="1:22" x14ac:dyDescent="0.25">
      <c r="A2033" s="20"/>
      <c r="B2033" s="20"/>
      <c r="C2033" s="21"/>
      <c r="D2033" s="21"/>
      <c r="E2033" s="22"/>
      <c r="F2033" s="20"/>
      <c r="G2033" s="22"/>
      <c r="H2033" s="20"/>
      <c r="I2033" s="22"/>
      <c r="L2033" s="23"/>
      <c r="M2033" s="24"/>
      <c r="N2033" s="21"/>
      <c r="U2033" s="21"/>
      <c r="V2033" s="21"/>
    </row>
    <row r="2034" spans="1:22" x14ac:dyDescent="0.25">
      <c r="A2034" s="20"/>
      <c r="B2034" s="20"/>
      <c r="C2034" s="21"/>
      <c r="D2034" s="21"/>
      <c r="E2034" s="22"/>
      <c r="F2034" s="20"/>
      <c r="G2034" s="22"/>
      <c r="H2034" s="20"/>
      <c r="I2034" s="22"/>
      <c r="L2034" s="23"/>
      <c r="M2034" s="24"/>
      <c r="N2034" s="21"/>
      <c r="U2034" s="21"/>
      <c r="V2034" s="21"/>
    </row>
    <row r="2035" spans="1:22" x14ac:dyDescent="0.25">
      <c r="A2035" s="20"/>
      <c r="B2035" s="20"/>
      <c r="C2035" s="21"/>
      <c r="D2035" s="21"/>
      <c r="E2035" s="22"/>
      <c r="F2035" s="20"/>
      <c r="G2035" s="22"/>
      <c r="H2035" s="20"/>
      <c r="I2035" s="22"/>
      <c r="L2035" s="23"/>
      <c r="M2035" s="24"/>
      <c r="N2035" s="21"/>
      <c r="U2035" s="21"/>
      <c r="V2035" s="21"/>
    </row>
    <row r="2036" spans="1:22" x14ac:dyDescent="0.25">
      <c r="A2036" s="20"/>
      <c r="B2036" s="20"/>
      <c r="C2036" s="21"/>
      <c r="D2036" s="21"/>
      <c r="E2036" s="22"/>
      <c r="F2036" s="20"/>
      <c r="G2036" s="22"/>
      <c r="H2036" s="20"/>
      <c r="I2036" s="22"/>
      <c r="L2036" s="23"/>
      <c r="M2036" s="24"/>
      <c r="N2036" s="21"/>
      <c r="U2036" s="21"/>
      <c r="V2036" s="21"/>
    </row>
    <row r="2037" spans="1:22" x14ac:dyDescent="0.25">
      <c r="A2037" s="20"/>
      <c r="B2037" s="20"/>
      <c r="C2037" s="21"/>
      <c r="D2037" s="21"/>
      <c r="E2037" s="22"/>
      <c r="F2037" s="20"/>
      <c r="G2037" s="22"/>
      <c r="H2037" s="20"/>
      <c r="I2037" s="22"/>
      <c r="L2037" s="23"/>
      <c r="M2037" s="24"/>
      <c r="N2037" s="21"/>
      <c r="U2037" s="21"/>
      <c r="V2037" s="21"/>
    </row>
    <row r="2038" spans="1:22" x14ac:dyDescent="0.25">
      <c r="A2038" s="20"/>
      <c r="B2038" s="20"/>
      <c r="C2038" s="21"/>
      <c r="D2038" s="21"/>
      <c r="E2038" s="22"/>
      <c r="F2038" s="20"/>
      <c r="G2038" s="22"/>
      <c r="H2038" s="20"/>
      <c r="I2038" s="22"/>
      <c r="L2038" s="23"/>
      <c r="M2038" s="24"/>
      <c r="N2038" s="21"/>
      <c r="U2038" s="21"/>
      <c r="V2038" s="21"/>
    </row>
    <row r="2039" spans="1:22" x14ac:dyDescent="0.25">
      <c r="A2039" s="20"/>
      <c r="B2039" s="20"/>
      <c r="C2039" s="21"/>
      <c r="D2039" s="21"/>
      <c r="E2039" s="22"/>
      <c r="F2039" s="20"/>
      <c r="G2039" s="22"/>
      <c r="H2039" s="20"/>
      <c r="I2039" s="22"/>
      <c r="L2039" s="23"/>
      <c r="M2039" s="24"/>
      <c r="N2039" s="21"/>
      <c r="U2039" s="21"/>
      <c r="V2039" s="21"/>
    </row>
    <row r="2040" spans="1:22" x14ac:dyDescent="0.25">
      <c r="A2040" s="20"/>
      <c r="B2040" s="20"/>
      <c r="C2040" s="21"/>
      <c r="D2040" s="21"/>
      <c r="E2040" s="22"/>
      <c r="F2040" s="20"/>
      <c r="G2040" s="22"/>
      <c r="H2040" s="20"/>
      <c r="I2040" s="22"/>
      <c r="L2040" s="23"/>
      <c r="M2040" s="24"/>
      <c r="N2040" s="21"/>
      <c r="U2040" s="21"/>
      <c r="V2040" s="21"/>
    </row>
    <row r="2041" spans="1:22" x14ac:dyDescent="0.25">
      <c r="A2041" s="20"/>
      <c r="B2041" s="20"/>
      <c r="C2041" s="21"/>
      <c r="D2041" s="21"/>
      <c r="E2041" s="22"/>
      <c r="F2041" s="20"/>
      <c r="G2041" s="22"/>
      <c r="H2041" s="20"/>
      <c r="I2041" s="22"/>
      <c r="L2041" s="23"/>
      <c r="M2041" s="24"/>
      <c r="N2041" s="21"/>
      <c r="U2041" s="21"/>
      <c r="V2041" s="21"/>
    </row>
    <row r="2042" spans="1:22" x14ac:dyDescent="0.25">
      <c r="A2042" s="20"/>
      <c r="B2042" s="20"/>
      <c r="C2042" s="21"/>
      <c r="D2042" s="21"/>
      <c r="E2042" s="22"/>
      <c r="F2042" s="20"/>
      <c r="G2042" s="22"/>
      <c r="H2042" s="20"/>
      <c r="I2042" s="22"/>
      <c r="L2042" s="23"/>
      <c r="M2042" s="24"/>
      <c r="N2042" s="21"/>
      <c r="U2042" s="21"/>
      <c r="V2042" s="21"/>
    </row>
    <row r="2043" spans="1:22" x14ac:dyDescent="0.25">
      <c r="A2043" s="20"/>
      <c r="B2043" s="20"/>
      <c r="C2043" s="21"/>
      <c r="D2043" s="21"/>
      <c r="E2043" s="22"/>
      <c r="F2043" s="20"/>
      <c r="G2043" s="22"/>
      <c r="H2043" s="20"/>
      <c r="I2043" s="22"/>
      <c r="L2043" s="23"/>
      <c r="M2043" s="24"/>
      <c r="N2043" s="21"/>
      <c r="U2043" s="21"/>
      <c r="V2043" s="21"/>
    </row>
    <row r="2044" spans="1:22" x14ac:dyDescent="0.25">
      <c r="A2044" s="20"/>
      <c r="B2044" s="20"/>
      <c r="C2044" s="21"/>
      <c r="D2044" s="21"/>
      <c r="E2044" s="22"/>
      <c r="F2044" s="20"/>
      <c r="G2044" s="22"/>
      <c r="H2044" s="20"/>
      <c r="I2044" s="22"/>
      <c r="L2044" s="23"/>
      <c r="M2044" s="24"/>
      <c r="N2044" s="21"/>
      <c r="U2044" s="21"/>
      <c r="V2044" s="21"/>
    </row>
    <row r="2045" spans="1:22" x14ac:dyDescent="0.25">
      <c r="A2045" s="20"/>
      <c r="B2045" s="20"/>
      <c r="C2045" s="21"/>
      <c r="D2045" s="21"/>
      <c r="E2045" s="22"/>
      <c r="F2045" s="20"/>
      <c r="G2045" s="22"/>
      <c r="H2045" s="20"/>
      <c r="I2045" s="22"/>
      <c r="L2045" s="23"/>
      <c r="M2045" s="24"/>
      <c r="N2045" s="21"/>
      <c r="U2045" s="21"/>
      <c r="V2045" s="21"/>
    </row>
    <row r="2046" spans="1:22" x14ac:dyDescent="0.25">
      <c r="A2046" s="20"/>
      <c r="B2046" s="20"/>
      <c r="C2046" s="21"/>
      <c r="D2046" s="21"/>
      <c r="E2046" s="22"/>
      <c r="F2046" s="20"/>
      <c r="G2046" s="22"/>
      <c r="H2046" s="20"/>
      <c r="I2046" s="22"/>
      <c r="L2046" s="23"/>
      <c r="M2046" s="24"/>
      <c r="N2046" s="21"/>
      <c r="U2046" s="21"/>
      <c r="V2046" s="21"/>
    </row>
    <row r="2047" spans="1:22" x14ac:dyDescent="0.25">
      <c r="A2047" s="20"/>
      <c r="B2047" s="20"/>
      <c r="C2047" s="21"/>
      <c r="D2047" s="21"/>
      <c r="E2047" s="22"/>
      <c r="F2047" s="20"/>
      <c r="G2047" s="22"/>
      <c r="H2047" s="20"/>
      <c r="I2047" s="22"/>
      <c r="L2047" s="23"/>
      <c r="M2047" s="24"/>
      <c r="N2047" s="21"/>
      <c r="U2047" s="21"/>
      <c r="V2047" s="21"/>
    </row>
    <row r="2048" spans="1:22" x14ac:dyDescent="0.25">
      <c r="A2048" s="20"/>
      <c r="B2048" s="20"/>
      <c r="C2048" s="21"/>
      <c r="D2048" s="21"/>
      <c r="E2048" s="22"/>
      <c r="F2048" s="20"/>
      <c r="G2048" s="22"/>
      <c r="H2048" s="20"/>
      <c r="I2048" s="22"/>
      <c r="L2048" s="23"/>
      <c r="M2048" s="24"/>
      <c r="N2048" s="21"/>
      <c r="U2048" s="21"/>
      <c r="V2048" s="21"/>
    </row>
    <row r="2049" spans="1:22" x14ac:dyDescent="0.25">
      <c r="A2049" s="20"/>
      <c r="B2049" s="20"/>
      <c r="C2049" s="21"/>
      <c r="D2049" s="21"/>
      <c r="E2049" s="22"/>
      <c r="F2049" s="20"/>
      <c r="G2049" s="22"/>
      <c r="H2049" s="20"/>
      <c r="I2049" s="22"/>
      <c r="L2049" s="23"/>
      <c r="M2049" s="24"/>
      <c r="N2049" s="21"/>
      <c r="U2049" s="21"/>
      <c r="V2049" s="21"/>
    </row>
    <row r="2050" spans="1:22" x14ac:dyDescent="0.25">
      <c r="A2050" s="20"/>
      <c r="B2050" s="20"/>
      <c r="C2050" s="21"/>
      <c r="D2050" s="21"/>
      <c r="E2050" s="22"/>
      <c r="F2050" s="20"/>
      <c r="G2050" s="22"/>
      <c r="H2050" s="20"/>
      <c r="I2050" s="22"/>
      <c r="L2050" s="23"/>
      <c r="M2050" s="24"/>
      <c r="N2050" s="21"/>
      <c r="U2050" s="21"/>
      <c r="V2050" s="21"/>
    </row>
    <row r="2051" spans="1:22" x14ac:dyDescent="0.25">
      <c r="A2051" s="20"/>
      <c r="B2051" s="20"/>
      <c r="C2051" s="21"/>
      <c r="D2051" s="21"/>
      <c r="E2051" s="22"/>
      <c r="F2051" s="20"/>
      <c r="G2051" s="22"/>
      <c r="H2051" s="20"/>
      <c r="I2051" s="22"/>
      <c r="L2051" s="23"/>
      <c r="M2051" s="24"/>
      <c r="N2051" s="21"/>
      <c r="U2051" s="21"/>
      <c r="V2051" s="21"/>
    </row>
    <row r="2052" spans="1:22" x14ac:dyDescent="0.25">
      <c r="A2052" s="20"/>
      <c r="B2052" s="20"/>
      <c r="C2052" s="21"/>
      <c r="D2052" s="21"/>
      <c r="E2052" s="22"/>
      <c r="F2052" s="20"/>
      <c r="G2052" s="22"/>
      <c r="H2052" s="20"/>
      <c r="I2052" s="22"/>
      <c r="L2052" s="23"/>
      <c r="M2052" s="24"/>
      <c r="N2052" s="21"/>
      <c r="U2052" s="21"/>
      <c r="V2052" s="21"/>
    </row>
    <row r="2053" spans="1:22" x14ac:dyDescent="0.25">
      <c r="A2053" s="20"/>
      <c r="B2053" s="20"/>
      <c r="C2053" s="21"/>
      <c r="D2053" s="21"/>
      <c r="E2053" s="22"/>
      <c r="F2053" s="20"/>
      <c r="G2053" s="22"/>
      <c r="H2053" s="20"/>
      <c r="I2053" s="22"/>
      <c r="L2053" s="23"/>
      <c r="M2053" s="24"/>
      <c r="N2053" s="21"/>
      <c r="U2053" s="21"/>
      <c r="V2053" s="21"/>
    </row>
    <row r="2054" spans="1:22" x14ac:dyDescent="0.25">
      <c r="A2054" s="20"/>
      <c r="B2054" s="20"/>
      <c r="C2054" s="21"/>
      <c r="D2054" s="21"/>
      <c r="E2054" s="22"/>
      <c r="F2054" s="20"/>
      <c r="G2054" s="22"/>
      <c r="H2054" s="20"/>
      <c r="I2054" s="22"/>
      <c r="L2054" s="23"/>
      <c r="M2054" s="24"/>
      <c r="N2054" s="21"/>
      <c r="U2054" s="21"/>
      <c r="V2054" s="21"/>
    </row>
    <row r="2055" spans="1:22" x14ac:dyDescent="0.25">
      <c r="A2055" s="20"/>
      <c r="B2055" s="20"/>
      <c r="C2055" s="21"/>
      <c r="D2055" s="21"/>
      <c r="E2055" s="22"/>
      <c r="F2055" s="20"/>
      <c r="G2055" s="22"/>
      <c r="H2055" s="20"/>
      <c r="I2055" s="22"/>
      <c r="L2055" s="23"/>
      <c r="M2055" s="24"/>
      <c r="N2055" s="21"/>
      <c r="U2055" s="21"/>
      <c r="V2055" s="21"/>
    </row>
    <row r="2056" spans="1:22" x14ac:dyDescent="0.25">
      <c r="A2056" s="20"/>
      <c r="B2056" s="20"/>
      <c r="C2056" s="21"/>
      <c r="D2056" s="21"/>
      <c r="E2056" s="22"/>
      <c r="F2056" s="20"/>
      <c r="G2056" s="22"/>
      <c r="H2056" s="20"/>
      <c r="I2056" s="22"/>
      <c r="L2056" s="23"/>
      <c r="M2056" s="24"/>
      <c r="N2056" s="21"/>
      <c r="U2056" s="21"/>
      <c r="V2056" s="21"/>
    </row>
    <row r="2057" spans="1:22" x14ac:dyDescent="0.25">
      <c r="A2057" s="20"/>
      <c r="B2057" s="20"/>
      <c r="C2057" s="21"/>
      <c r="D2057" s="21"/>
      <c r="E2057" s="22"/>
      <c r="F2057" s="20"/>
      <c r="G2057" s="22"/>
      <c r="H2057" s="20"/>
      <c r="I2057" s="22"/>
      <c r="L2057" s="23"/>
      <c r="M2057" s="24"/>
      <c r="N2057" s="21"/>
      <c r="U2057" s="21"/>
      <c r="V2057" s="21"/>
    </row>
    <row r="2058" spans="1:22" x14ac:dyDescent="0.25">
      <c r="A2058" s="20"/>
      <c r="B2058" s="20"/>
      <c r="C2058" s="21"/>
      <c r="D2058" s="21"/>
      <c r="E2058" s="22"/>
      <c r="F2058" s="20"/>
      <c r="G2058" s="22"/>
      <c r="H2058" s="20"/>
      <c r="I2058" s="22"/>
      <c r="L2058" s="23"/>
      <c r="M2058" s="24"/>
      <c r="N2058" s="21"/>
      <c r="U2058" s="21"/>
      <c r="V2058" s="21"/>
    </row>
    <row r="2059" spans="1:22" x14ac:dyDescent="0.25">
      <c r="A2059" s="20"/>
      <c r="B2059" s="20"/>
      <c r="C2059" s="21"/>
      <c r="D2059" s="21"/>
      <c r="E2059" s="22"/>
      <c r="F2059" s="20"/>
      <c r="G2059" s="22"/>
      <c r="H2059" s="20"/>
      <c r="I2059" s="22"/>
      <c r="L2059" s="23"/>
      <c r="M2059" s="24"/>
      <c r="N2059" s="21"/>
      <c r="U2059" s="21"/>
      <c r="V2059" s="21"/>
    </row>
    <row r="2060" spans="1:22" x14ac:dyDescent="0.25">
      <c r="A2060" s="20"/>
      <c r="B2060" s="20"/>
      <c r="C2060" s="21"/>
      <c r="D2060" s="21"/>
      <c r="E2060" s="22"/>
      <c r="F2060" s="20"/>
      <c r="G2060" s="22"/>
      <c r="H2060" s="20"/>
      <c r="I2060" s="22"/>
      <c r="L2060" s="23"/>
      <c r="M2060" s="24"/>
      <c r="N2060" s="21"/>
      <c r="U2060" s="21"/>
      <c r="V2060" s="21"/>
    </row>
    <row r="2061" spans="1:22" x14ac:dyDescent="0.25">
      <c r="A2061" s="20"/>
      <c r="B2061" s="20"/>
      <c r="C2061" s="21"/>
      <c r="D2061" s="21"/>
      <c r="E2061" s="22"/>
      <c r="F2061" s="20"/>
      <c r="G2061" s="22"/>
      <c r="H2061" s="20"/>
      <c r="I2061" s="22"/>
      <c r="L2061" s="23"/>
      <c r="M2061" s="24"/>
      <c r="N2061" s="21"/>
      <c r="U2061" s="21"/>
      <c r="V2061" s="21"/>
    </row>
    <row r="2062" spans="1:22" x14ac:dyDescent="0.25">
      <c r="A2062" s="20"/>
      <c r="B2062" s="20"/>
      <c r="C2062" s="21"/>
      <c r="D2062" s="21"/>
      <c r="E2062" s="22"/>
      <c r="F2062" s="20"/>
      <c r="G2062" s="22"/>
      <c r="H2062" s="20"/>
      <c r="I2062" s="22"/>
      <c r="L2062" s="23"/>
      <c r="M2062" s="24"/>
      <c r="N2062" s="21"/>
      <c r="U2062" s="21"/>
      <c r="V2062" s="21"/>
    </row>
    <row r="2063" spans="1:22" x14ac:dyDescent="0.25">
      <c r="A2063" s="20"/>
      <c r="B2063" s="20"/>
      <c r="C2063" s="21"/>
      <c r="D2063" s="21"/>
      <c r="E2063" s="22"/>
      <c r="F2063" s="20"/>
      <c r="G2063" s="22"/>
      <c r="H2063" s="20"/>
      <c r="I2063" s="22"/>
      <c r="L2063" s="23"/>
      <c r="M2063" s="24"/>
      <c r="N2063" s="21"/>
      <c r="U2063" s="21"/>
      <c r="V2063" s="21"/>
    </row>
    <row r="2064" spans="1:22" x14ac:dyDescent="0.25">
      <c r="A2064" s="20"/>
      <c r="B2064" s="20"/>
      <c r="C2064" s="21"/>
      <c r="D2064" s="21"/>
      <c r="E2064" s="22"/>
      <c r="F2064" s="20"/>
      <c r="G2064" s="22"/>
      <c r="H2064" s="20"/>
      <c r="I2064" s="22"/>
      <c r="L2064" s="23"/>
      <c r="M2064" s="24"/>
      <c r="N2064" s="21"/>
      <c r="U2064" s="21"/>
      <c r="V2064" s="21"/>
    </row>
    <row r="2065" spans="1:22" x14ac:dyDescent="0.25">
      <c r="A2065" s="20"/>
      <c r="B2065" s="20"/>
      <c r="C2065" s="21"/>
      <c r="D2065" s="21"/>
      <c r="E2065" s="22"/>
      <c r="F2065" s="20"/>
      <c r="G2065" s="22"/>
      <c r="H2065" s="20"/>
      <c r="I2065" s="22"/>
      <c r="L2065" s="23"/>
      <c r="M2065" s="24"/>
      <c r="N2065" s="21"/>
      <c r="U2065" s="21"/>
      <c r="V2065" s="21"/>
    </row>
    <row r="2066" spans="1:22" x14ac:dyDescent="0.25">
      <c r="A2066" s="20"/>
      <c r="B2066" s="20"/>
      <c r="C2066" s="21"/>
      <c r="D2066" s="21"/>
      <c r="E2066" s="22"/>
      <c r="F2066" s="20"/>
      <c r="G2066" s="22"/>
      <c r="H2066" s="20"/>
      <c r="I2066" s="22"/>
      <c r="L2066" s="23"/>
      <c r="M2066" s="24"/>
      <c r="N2066" s="21"/>
      <c r="U2066" s="21"/>
      <c r="V2066" s="21"/>
    </row>
    <row r="2067" spans="1:22" x14ac:dyDescent="0.25">
      <c r="A2067" s="20"/>
      <c r="B2067" s="20"/>
      <c r="C2067" s="21"/>
      <c r="D2067" s="21"/>
      <c r="E2067" s="22"/>
      <c r="F2067" s="20"/>
      <c r="G2067" s="22"/>
      <c r="H2067" s="20"/>
      <c r="I2067" s="22"/>
      <c r="L2067" s="23"/>
      <c r="M2067" s="24"/>
      <c r="N2067" s="21"/>
      <c r="U2067" s="21"/>
      <c r="V2067" s="21"/>
    </row>
    <row r="2068" spans="1:22" x14ac:dyDescent="0.25">
      <c r="A2068" s="20"/>
      <c r="B2068" s="20"/>
      <c r="C2068" s="21"/>
      <c r="D2068" s="21"/>
      <c r="E2068" s="22"/>
      <c r="F2068" s="20"/>
      <c r="G2068" s="22"/>
      <c r="H2068" s="20"/>
      <c r="I2068" s="22"/>
      <c r="L2068" s="23"/>
      <c r="M2068" s="24"/>
      <c r="N2068" s="21"/>
      <c r="U2068" s="21"/>
      <c r="V2068" s="21"/>
    </row>
    <row r="2069" spans="1:22" x14ac:dyDescent="0.25">
      <c r="A2069" s="20"/>
      <c r="B2069" s="20"/>
      <c r="C2069" s="21"/>
      <c r="D2069" s="21"/>
      <c r="E2069" s="22"/>
      <c r="F2069" s="20"/>
      <c r="G2069" s="22"/>
      <c r="H2069" s="20"/>
      <c r="I2069" s="22"/>
      <c r="L2069" s="23"/>
      <c r="M2069" s="24"/>
      <c r="N2069" s="21"/>
      <c r="U2069" s="21"/>
      <c r="V2069" s="21"/>
    </row>
    <row r="2070" spans="1:22" x14ac:dyDescent="0.25">
      <c r="A2070" s="20"/>
      <c r="B2070" s="20"/>
      <c r="C2070" s="21"/>
      <c r="D2070" s="21"/>
      <c r="E2070" s="22"/>
      <c r="F2070" s="20"/>
      <c r="G2070" s="22"/>
      <c r="H2070" s="20"/>
      <c r="I2070" s="22"/>
      <c r="L2070" s="23"/>
      <c r="M2070" s="24"/>
      <c r="N2070" s="21"/>
      <c r="U2070" s="21"/>
      <c r="V2070" s="21"/>
    </row>
    <row r="2071" spans="1:22" x14ac:dyDescent="0.25">
      <c r="A2071" s="20"/>
      <c r="B2071" s="20"/>
      <c r="C2071" s="21"/>
      <c r="D2071" s="21"/>
      <c r="E2071" s="22"/>
      <c r="F2071" s="20"/>
      <c r="G2071" s="22"/>
      <c r="H2071" s="20"/>
      <c r="I2071" s="22"/>
      <c r="L2071" s="23"/>
      <c r="M2071" s="24"/>
      <c r="N2071" s="21"/>
      <c r="U2071" s="21"/>
      <c r="V2071" s="21"/>
    </row>
    <row r="2072" spans="1:22" x14ac:dyDescent="0.25">
      <c r="A2072" s="20"/>
      <c r="B2072" s="20"/>
      <c r="C2072" s="21"/>
      <c r="D2072" s="21"/>
      <c r="E2072" s="22"/>
      <c r="F2072" s="20"/>
      <c r="G2072" s="22"/>
      <c r="H2072" s="20"/>
      <c r="I2072" s="22"/>
      <c r="L2072" s="23"/>
      <c r="M2072" s="24"/>
      <c r="N2072" s="21"/>
      <c r="U2072" s="21"/>
      <c r="V2072" s="21"/>
    </row>
    <row r="2073" spans="1:22" x14ac:dyDescent="0.25">
      <c r="A2073" s="20"/>
      <c r="B2073" s="20"/>
      <c r="C2073" s="21"/>
      <c r="D2073" s="21"/>
      <c r="E2073" s="22"/>
      <c r="F2073" s="20"/>
      <c r="G2073" s="22"/>
      <c r="H2073" s="20"/>
      <c r="I2073" s="22"/>
      <c r="L2073" s="23"/>
      <c r="M2073" s="24"/>
      <c r="N2073" s="21"/>
      <c r="U2073" s="21"/>
      <c r="V2073" s="21"/>
    </row>
    <row r="2074" spans="1:22" x14ac:dyDescent="0.25">
      <c r="A2074" s="20"/>
      <c r="B2074" s="20"/>
      <c r="C2074" s="21"/>
      <c r="D2074" s="21"/>
      <c r="E2074" s="22"/>
      <c r="F2074" s="20"/>
      <c r="G2074" s="22"/>
      <c r="H2074" s="20"/>
      <c r="I2074" s="22"/>
      <c r="L2074" s="23"/>
      <c r="M2074" s="24"/>
      <c r="N2074" s="21"/>
      <c r="U2074" s="21"/>
      <c r="V2074" s="21"/>
    </row>
    <row r="2075" spans="1:22" x14ac:dyDescent="0.25">
      <c r="A2075" s="20"/>
      <c r="B2075" s="20"/>
      <c r="C2075" s="21"/>
      <c r="D2075" s="21"/>
      <c r="E2075" s="22"/>
      <c r="F2075" s="20"/>
      <c r="G2075" s="22"/>
      <c r="H2075" s="20"/>
      <c r="I2075" s="22"/>
      <c r="L2075" s="23"/>
      <c r="M2075" s="24"/>
      <c r="N2075" s="21"/>
      <c r="U2075" s="21"/>
      <c r="V2075" s="21"/>
    </row>
    <row r="2076" spans="1:22" x14ac:dyDescent="0.25">
      <c r="A2076" s="20"/>
      <c r="B2076" s="20"/>
      <c r="C2076" s="21"/>
      <c r="D2076" s="21"/>
      <c r="E2076" s="22"/>
      <c r="F2076" s="20"/>
      <c r="G2076" s="22"/>
      <c r="H2076" s="20"/>
      <c r="I2076" s="22"/>
      <c r="L2076" s="23"/>
      <c r="M2076" s="24"/>
      <c r="N2076" s="21"/>
      <c r="U2076" s="21"/>
      <c r="V2076" s="21"/>
    </row>
    <row r="2077" spans="1:22" x14ac:dyDescent="0.25">
      <c r="A2077" s="20"/>
      <c r="B2077" s="20"/>
      <c r="C2077" s="21"/>
      <c r="D2077" s="21"/>
      <c r="E2077" s="22"/>
      <c r="F2077" s="20"/>
      <c r="G2077" s="22"/>
      <c r="H2077" s="20"/>
      <c r="I2077" s="22"/>
      <c r="L2077" s="23"/>
      <c r="M2077" s="24"/>
      <c r="N2077" s="21"/>
      <c r="U2077" s="21"/>
      <c r="V2077" s="21"/>
    </row>
    <row r="2078" spans="1:22" x14ac:dyDescent="0.25">
      <c r="A2078" s="20"/>
      <c r="B2078" s="20"/>
      <c r="C2078" s="21"/>
      <c r="D2078" s="21"/>
      <c r="E2078" s="22"/>
      <c r="F2078" s="20"/>
      <c r="G2078" s="22"/>
      <c r="H2078" s="20"/>
      <c r="I2078" s="22"/>
      <c r="L2078" s="23"/>
      <c r="M2078" s="24"/>
      <c r="N2078" s="21"/>
      <c r="U2078" s="21"/>
      <c r="V2078" s="21"/>
    </row>
    <row r="2079" spans="1:22" x14ac:dyDescent="0.25">
      <c r="A2079" s="20"/>
      <c r="B2079" s="20"/>
      <c r="C2079" s="21"/>
      <c r="D2079" s="21"/>
      <c r="E2079" s="22"/>
      <c r="F2079" s="20"/>
      <c r="G2079" s="22"/>
      <c r="H2079" s="20"/>
      <c r="I2079" s="22"/>
      <c r="L2079" s="23"/>
      <c r="M2079" s="24"/>
      <c r="N2079" s="21"/>
      <c r="U2079" s="21"/>
      <c r="V2079" s="21"/>
    </row>
    <row r="2080" spans="1:22" x14ac:dyDescent="0.25">
      <c r="A2080" s="20"/>
      <c r="B2080" s="20"/>
      <c r="C2080" s="21"/>
      <c r="D2080" s="21"/>
      <c r="E2080" s="22"/>
      <c r="F2080" s="20"/>
      <c r="G2080" s="22"/>
      <c r="H2080" s="20"/>
      <c r="I2080" s="22"/>
      <c r="L2080" s="23"/>
      <c r="M2080" s="24"/>
      <c r="N2080" s="21"/>
      <c r="U2080" s="21"/>
      <c r="V2080" s="21"/>
    </row>
    <row r="2081" spans="1:22" x14ac:dyDescent="0.25">
      <c r="A2081" s="20"/>
      <c r="B2081" s="20"/>
      <c r="C2081" s="21"/>
      <c r="D2081" s="21"/>
      <c r="E2081" s="22"/>
      <c r="F2081" s="20"/>
      <c r="G2081" s="22"/>
      <c r="H2081" s="20"/>
      <c r="I2081" s="22"/>
      <c r="L2081" s="23"/>
      <c r="M2081" s="24"/>
      <c r="N2081" s="21"/>
      <c r="U2081" s="21"/>
      <c r="V2081" s="21"/>
    </row>
    <row r="2082" spans="1:22" x14ac:dyDescent="0.25">
      <c r="A2082" s="20"/>
      <c r="B2082" s="20"/>
      <c r="C2082" s="21"/>
      <c r="D2082" s="21"/>
      <c r="E2082" s="22"/>
      <c r="F2082" s="20"/>
      <c r="G2082" s="22"/>
      <c r="H2082" s="20"/>
      <c r="I2082" s="22"/>
      <c r="L2082" s="23"/>
      <c r="M2082" s="24"/>
      <c r="N2082" s="21"/>
      <c r="U2082" s="21"/>
      <c r="V2082" s="21"/>
    </row>
    <row r="2083" spans="1:22" x14ac:dyDescent="0.25">
      <c r="A2083" s="20"/>
      <c r="B2083" s="20"/>
      <c r="C2083" s="21"/>
      <c r="D2083" s="21"/>
      <c r="E2083" s="22"/>
      <c r="F2083" s="20"/>
      <c r="G2083" s="22"/>
      <c r="H2083" s="20"/>
      <c r="I2083" s="22"/>
      <c r="L2083" s="23"/>
      <c r="M2083" s="24"/>
      <c r="N2083" s="21"/>
      <c r="U2083" s="21"/>
      <c r="V2083" s="21"/>
    </row>
    <row r="2084" spans="1:22" x14ac:dyDescent="0.25">
      <c r="A2084" s="20"/>
      <c r="B2084" s="20"/>
      <c r="C2084" s="21"/>
      <c r="D2084" s="21"/>
      <c r="E2084" s="22"/>
      <c r="F2084" s="20"/>
      <c r="G2084" s="22"/>
      <c r="H2084" s="20"/>
      <c r="I2084" s="22"/>
      <c r="L2084" s="23"/>
      <c r="M2084" s="24"/>
      <c r="N2084" s="21"/>
      <c r="U2084" s="21"/>
      <c r="V2084" s="21"/>
    </row>
    <row r="2085" spans="1:22" x14ac:dyDescent="0.25">
      <c r="A2085" s="20"/>
      <c r="B2085" s="20"/>
      <c r="C2085" s="21"/>
      <c r="D2085" s="21"/>
      <c r="E2085" s="22"/>
      <c r="F2085" s="20"/>
      <c r="G2085" s="22"/>
      <c r="H2085" s="20"/>
      <c r="I2085" s="22"/>
      <c r="L2085" s="23"/>
      <c r="M2085" s="24"/>
      <c r="N2085" s="21"/>
      <c r="U2085" s="21"/>
      <c r="V2085" s="21"/>
    </row>
    <row r="2086" spans="1:22" x14ac:dyDescent="0.25">
      <c r="A2086" s="20"/>
      <c r="B2086" s="20"/>
      <c r="C2086" s="21"/>
      <c r="D2086" s="21"/>
      <c r="E2086" s="22"/>
      <c r="F2086" s="20"/>
      <c r="G2086" s="22"/>
      <c r="H2086" s="20"/>
      <c r="I2086" s="22"/>
      <c r="L2086" s="23"/>
      <c r="M2086" s="24"/>
      <c r="N2086" s="21"/>
      <c r="U2086" s="21"/>
      <c r="V2086" s="21"/>
    </row>
    <row r="2087" spans="1:22" x14ac:dyDescent="0.25">
      <c r="A2087" s="20"/>
      <c r="B2087" s="20"/>
      <c r="C2087" s="21"/>
      <c r="D2087" s="21"/>
      <c r="E2087" s="22"/>
      <c r="F2087" s="20"/>
      <c r="G2087" s="22"/>
      <c r="H2087" s="20"/>
      <c r="I2087" s="22"/>
      <c r="L2087" s="23"/>
      <c r="M2087" s="24"/>
      <c r="N2087" s="21"/>
      <c r="U2087" s="21"/>
      <c r="V2087" s="21"/>
    </row>
    <row r="2088" spans="1:22" x14ac:dyDescent="0.25">
      <c r="A2088" s="20"/>
      <c r="B2088" s="20"/>
      <c r="C2088" s="21"/>
      <c r="D2088" s="21"/>
      <c r="E2088" s="22"/>
      <c r="F2088" s="20"/>
      <c r="G2088" s="22"/>
      <c r="H2088" s="20"/>
      <c r="I2088" s="22"/>
      <c r="L2088" s="23"/>
      <c r="M2088" s="24"/>
      <c r="N2088" s="21"/>
      <c r="U2088" s="21"/>
      <c r="V2088" s="21"/>
    </row>
    <row r="2089" spans="1:22" x14ac:dyDescent="0.25">
      <c r="A2089" s="20"/>
      <c r="B2089" s="20"/>
      <c r="C2089" s="21"/>
      <c r="D2089" s="21"/>
      <c r="E2089" s="22"/>
      <c r="F2089" s="20"/>
      <c r="G2089" s="22"/>
      <c r="H2089" s="20"/>
      <c r="I2089" s="22"/>
      <c r="L2089" s="23"/>
      <c r="M2089" s="24"/>
      <c r="N2089" s="21"/>
      <c r="U2089" s="21"/>
      <c r="V2089" s="21"/>
    </row>
    <row r="2090" spans="1:22" x14ac:dyDescent="0.25">
      <c r="A2090" s="20"/>
      <c r="B2090" s="20"/>
      <c r="C2090" s="21"/>
      <c r="D2090" s="21"/>
      <c r="E2090" s="22"/>
      <c r="F2090" s="20"/>
      <c r="G2090" s="22"/>
      <c r="H2090" s="20"/>
      <c r="I2090" s="22"/>
      <c r="L2090" s="23"/>
      <c r="M2090" s="24"/>
      <c r="N2090" s="21"/>
      <c r="U2090" s="21"/>
      <c r="V2090" s="21"/>
    </row>
    <row r="2091" spans="1:22" x14ac:dyDescent="0.25">
      <c r="A2091" s="20"/>
      <c r="B2091" s="20"/>
      <c r="C2091" s="21"/>
      <c r="D2091" s="21"/>
      <c r="E2091" s="22"/>
      <c r="F2091" s="20"/>
      <c r="G2091" s="22"/>
      <c r="H2091" s="20"/>
      <c r="I2091" s="22"/>
      <c r="L2091" s="23"/>
      <c r="M2091" s="24"/>
      <c r="N2091" s="21"/>
      <c r="U2091" s="21"/>
      <c r="V2091" s="21"/>
    </row>
    <row r="2092" spans="1:22" x14ac:dyDescent="0.25">
      <c r="A2092" s="20"/>
      <c r="B2092" s="20"/>
      <c r="C2092" s="21"/>
      <c r="D2092" s="21"/>
      <c r="E2092" s="22"/>
      <c r="F2092" s="20"/>
      <c r="G2092" s="22"/>
      <c r="H2092" s="20"/>
      <c r="I2092" s="22"/>
      <c r="L2092" s="23"/>
      <c r="M2092" s="24"/>
      <c r="N2092" s="21"/>
      <c r="U2092" s="21"/>
      <c r="V2092" s="21"/>
    </row>
    <row r="2093" spans="1:22" x14ac:dyDescent="0.25">
      <c r="A2093" s="20"/>
      <c r="B2093" s="20"/>
      <c r="C2093" s="21"/>
      <c r="D2093" s="21"/>
      <c r="E2093" s="22"/>
      <c r="F2093" s="20"/>
      <c r="G2093" s="22"/>
      <c r="H2093" s="20"/>
      <c r="I2093" s="22"/>
      <c r="L2093" s="23"/>
      <c r="M2093" s="24"/>
      <c r="N2093" s="21"/>
      <c r="U2093" s="21"/>
      <c r="V2093" s="21"/>
    </row>
    <row r="2094" spans="1:22" x14ac:dyDescent="0.25">
      <c r="A2094" s="20"/>
      <c r="B2094" s="20"/>
      <c r="C2094" s="21"/>
      <c r="D2094" s="21"/>
      <c r="E2094" s="22"/>
      <c r="F2094" s="20"/>
      <c r="G2094" s="22"/>
      <c r="H2094" s="20"/>
      <c r="I2094" s="22"/>
      <c r="L2094" s="23"/>
      <c r="M2094" s="24"/>
      <c r="N2094" s="21"/>
      <c r="U2094" s="21"/>
      <c r="V2094" s="21"/>
    </row>
    <row r="2095" spans="1:22" x14ac:dyDescent="0.25">
      <c r="A2095" s="20"/>
      <c r="B2095" s="20"/>
      <c r="C2095" s="21"/>
      <c r="D2095" s="21"/>
      <c r="E2095" s="22"/>
      <c r="F2095" s="20"/>
      <c r="G2095" s="22"/>
      <c r="H2095" s="20"/>
      <c r="I2095" s="22"/>
      <c r="L2095" s="23"/>
      <c r="M2095" s="24"/>
      <c r="N2095" s="21"/>
      <c r="U2095" s="21"/>
      <c r="V2095" s="21"/>
    </row>
    <row r="2096" spans="1:22" x14ac:dyDescent="0.25">
      <c r="A2096" s="20"/>
      <c r="B2096" s="20"/>
      <c r="C2096" s="21"/>
      <c r="D2096" s="21"/>
      <c r="E2096" s="22"/>
      <c r="F2096" s="20"/>
      <c r="G2096" s="22"/>
      <c r="H2096" s="20"/>
      <c r="I2096" s="22"/>
      <c r="L2096" s="23"/>
      <c r="M2096" s="24"/>
      <c r="N2096" s="21"/>
      <c r="U2096" s="21"/>
      <c r="V2096" s="21"/>
    </row>
    <row r="2097" spans="1:22" x14ac:dyDescent="0.25">
      <c r="A2097" s="20"/>
      <c r="B2097" s="20"/>
      <c r="C2097" s="21"/>
      <c r="D2097" s="21"/>
      <c r="E2097" s="22"/>
      <c r="F2097" s="20"/>
      <c r="G2097" s="22"/>
      <c r="H2097" s="20"/>
      <c r="I2097" s="22"/>
      <c r="L2097" s="23"/>
      <c r="M2097" s="24"/>
      <c r="N2097" s="21"/>
      <c r="U2097" s="21"/>
      <c r="V2097" s="21"/>
    </row>
    <row r="2098" spans="1:22" x14ac:dyDescent="0.25">
      <c r="A2098" s="20"/>
      <c r="B2098" s="20"/>
      <c r="C2098" s="21"/>
      <c r="D2098" s="21"/>
      <c r="E2098" s="22"/>
      <c r="F2098" s="20"/>
      <c r="G2098" s="22"/>
      <c r="H2098" s="20"/>
      <c r="I2098" s="22"/>
      <c r="L2098" s="23"/>
      <c r="M2098" s="24"/>
      <c r="N2098" s="21"/>
      <c r="U2098" s="21"/>
      <c r="V2098" s="21"/>
    </row>
    <row r="2099" spans="1:22" x14ac:dyDescent="0.25">
      <c r="A2099" s="20"/>
      <c r="B2099" s="20"/>
      <c r="C2099" s="21"/>
      <c r="D2099" s="21"/>
      <c r="E2099" s="22"/>
      <c r="F2099" s="20"/>
      <c r="G2099" s="22"/>
      <c r="H2099" s="20"/>
      <c r="I2099" s="22"/>
      <c r="L2099" s="23"/>
      <c r="M2099" s="24"/>
      <c r="N2099" s="21"/>
      <c r="U2099" s="21"/>
      <c r="V2099" s="21"/>
    </row>
    <row r="2100" spans="1:22" x14ac:dyDescent="0.25">
      <c r="A2100" s="20"/>
      <c r="B2100" s="20"/>
      <c r="C2100" s="21"/>
      <c r="D2100" s="21"/>
      <c r="E2100" s="22"/>
      <c r="F2100" s="20"/>
      <c r="G2100" s="22"/>
      <c r="H2100" s="20"/>
      <c r="I2100" s="22"/>
      <c r="L2100" s="23"/>
      <c r="M2100" s="24"/>
      <c r="N2100" s="21"/>
      <c r="U2100" s="21"/>
      <c r="V2100" s="21"/>
    </row>
    <row r="2101" spans="1:22" x14ac:dyDescent="0.25">
      <c r="A2101" s="20"/>
      <c r="B2101" s="20"/>
      <c r="C2101" s="21"/>
      <c r="D2101" s="21"/>
      <c r="E2101" s="22"/>
      <c r="F2101" s="20"/>
      <c r="G2101" s="22"/>
      <c r="H2101" s="20"/>
      <c r="I2101" s="22"/>
      <c r="L2101" s="23"/>
      <c r="M2101" s="24"/>
      <c r="N2101" s="21"/>
      <c r="U2101" s="21"/>
      <c r="V2101" s="21"/>
    </row>
    <row r="2102" spans="1:22" x14ac:dyDescent="0.25">
      <c r="A2102" s="20"/>
      <c r="B2102" s="20"/>
      <c r="C2102" s="21"/>
      <c r="D2102" s="21"/>
      <c r="E2102" s="22"/>
      <c r="F2102" s="20"/>
      <c r="G2102" s="22"/>
      <c r="H2102" s="20"/>
      <c r="I2102" s="22"/>
      <c r="L2102" s="23"/>
      <c r="M2102" s="24"/>
      <c r="N2102" s="21"/>
      <c r="U2102" s="21"/>
      <c r="V2102" s="21"/>
    </row>
    <row r="2103" spans="1:22" x14ac:dyDescent="0.25">
      <c r="A2103" s="20"/>
      <c r="B2103" s="20"/>
      <c r="C2103" s="21"/>
      <c r="D2103" s="21"/>
      <c r="E2103" s="22"/>
      <c r="F2103" s="20"/>
      <c r="G2103" s="22"/>
      <c r="H2103" s="20"/>
      <c r="I2103" s="22"/>
      <c r="L2103" s="23"/>
      <c r="M2103" s="24"/>
      <c r="N2103" s="21"/>
      <c r="U2103" s="21"/>
      <c r="V2103" s="21"/>
    </row>
    <row r="2104" spans="1:22" x14ac:dyDescent="0.25">
      <c r="A2104" s="20"/>
      <c r="B2104" s="20"/>
      <c r="C2104" s="21"/>
      <c r="D2104" s="21"/>
      <c r="E2104" s="22"/>
      <c r="F2104" s="20"/>
      <c r="G2104" s="22"/>
      <c r="H2104" s="20"/>
      <c r="I2104" s="22"/>
      <c r="L2104" s="23"/>
      <c r="M2104" s="24"/>
      <c r="N2104" s="21"/>
      <c r="U2104" s="21"/>
      <c r="V2104" s="21"/>
    </row>
    <row r="2105" spans="1:22" x14ac:dyDescent="0.25">
      <c r="A2105" s="20"/>
      <c r="B2105" s="20"/>
      <c r="C2105" s="21"/>
      <c r="D2105" s="21"/>
      <c r="E2105" s="22"/>
      <c r="F2105" s="20"/>
      <c r="G2105" s="22"/>
      <c r="H2105" s="20"/>
      <c r="I2105" s="22"/>
      <c r="L2105" s="23"/>
      <c r="M2105" s="24"/>
      <c r="N2105" s="21"/>
      <c r="U2105" s="21"/>
      <c r="V2105" s="21"/>
    </row>
    <row r="2106" spans="1:22" x14ac:dyDescent="0.25">
      <c r="A2106" s="20"/>
      <c r="B2106" s="20"/>
      <c r="C2106" s="21"/>
      <c r="D2106" s="21"/>
      <c r="E2106" s="22"/>
      <c r="F2106" s="20"/>
      <c r="G2106" s="22"/>
      <c r="H2106" s="20"/>
      <c r="I2106" s="22"/>
      <c r="L2106" s="23"/>
      <c r="M2106" s="24"/>
      <c r="N2106" s="21"/>
      <c r="U2106" s="21"/>
      <c r="V2106" s="21"/>
    </row>
    <row r="2107" spans="1:22" x14ac:dyDescent="0.25">
      <c r="A2107" s="20"/>
      <c r="B2107" s="20"/>
      <c r="C2107" s="21"/>
      <c r="D2107" s="21"/>
      <c r="E2107" s="22"/>
      <c r="F2107" s="20"/>
      <c r="G2107" s="22"/>
      <c r="H2107" s="20"/>
      <c r="I2107" s="22"/>
      <c r="L2107" s="23"/>
      <c r="M2107" s="24"/>
      <c r="N2107" s="21"/>
      <c r="U2107" s="21"/>
      <c r="V2107" s="21"/>
    </row>
    <row r="2108" spans="1:22" x14ac:dyDescent="0.25">
      <c r="A2108" s="20"/>
      <c r="B2108" s="20"/>
      <c r="C2108" s="21"/>
      <c r="D2108" s="21"/>
      <c r="E2108" s="22"/>
      <c r="F2108" s="20"/>
      <c r="G2108" s="22"/>
      <c r="H2108" s="20"/>
      <c r="I2108" s="22"/>
      <c r="L2108" s="23"/>
      <c r="M2108" s="24"/>
      <c r="N2108" s="21"/>
      <c r="U2108" s="21"/>
      <c r="V2108" s="21"/>
    </row>
    <row r="2109" spans="1:22" x14ac:dyDescent="0.25">
      <c r="A2109" s="20"/>
      <c r="B2109" s="20"/>
      <c r="C2109" s="21"/>
      <c r="D2109" s="21"/>
      <c r="E2109" s="22"/>
      <c r="F2109" s="20"/>
      <c r="G2109" s="22"/>
      <c r="H2109" s="20"/>
      <c r="I2109" s="22"/>
      <c r="L2109" s="23"/>
      <c r="M2109" s="24"/>
      <c r="N2109" s="21"/>
      <c r="U2109" s="21"/>
      <c r="V2109" s="21"/>
    </row>
    <row r="2110" spans="1:22" x14ac:dyDescent="0.25">
      <c r="A2110" s="20"/>
      <c r="B2110" s="20"/>
      <c r="C2110" s="21"/>
      <c r="D2110" s="21"/>
      <c r="E2110" s="22"/>
      <c r="F2110" s="20"/>
      <c r="G2110" s="22"/>
      <c r="H2110" s="20"/>
      <c r="I2110" s="22"/>
      <c r="L2110" s="23"/>
      <c r="M2110" s="24"/>
      <c r="N2110" s="21"/>
      <c r="U2110" s="21"/>
      <c r="V2110" s="21"/>
    </row>
    <row r="2111" spans="1:22" x14ac:dyDescent="0.25">
      <c r="A2111" s="20"/>
      <c r="B2111" s="20"/>
      <c r="C2111" s="21"/>
      <c r="D2111" s="21"/>
      <c r="E2111" s="22"/>
      <c r="F2111" s="20"/>
      <c r="G2111" s="22"/>
      <c r="H2111" s="20"/>
      <c r="I2111" s="22"/>
      <c r="L2111" s="23"/>
      <c r="M2111" s="24"/>
      <c r="N2111" s="21"/>
      <c r="U2111" s="21"/>
      <c r="V2111" s="21"/>
    </row>
    <row r="2112" spans="1:22" x14ac:dyDescent="0.25">
      <c r="A2112" s="20"/>
      <c r="B2112" s="20"/>
      <c r="C2112" s="21"/>
      <c r="D2112" s="21"/>
      <c r="E2112" s="22"/>
      <c r="F2112" s="20"/>
      <c r="G2112" s="22"/>
      <c r="H2112" s="20"/>
      <c r="I2112" s="22"/>
      <c r="L2112" s="23"/>
      <c r="M2112" s="24"/>
      <c r="N2112" s="21"/>
      <c r="U2112" s="21"/>
      <c r="V2112" s="21"/>
    </row>
    <row r="2113" spans="1:22" x14ac:dyDescent="0.25">
      <c r="A2113" s="20"/>
      <c r="B2113" s="20"/>
      <c r="C2113" s="21"/>
      <c r="D2113" s="21"/>
      <c r="E2113" s="22"/>
      <c r="F2113" s="20"/>
      <c r="G2113" s="22"/>
      <c r="H2113" s="20"/>
      <c r="I2113" s="22"/>
      <c r="L2113" s="23"/>
      <c r="M2113" s="24"/>
      <c r="N2113" s="21"/>
      <c r="U2113" s="21"/>
      <c r="V2113" s="21"/>
    </row>
    <row r="2114" spans="1:22" x14ac:dyDescent="0.25">
      <c r="A2114" s="20"/>
      <c r="B2114" s="20"/>
      <c r="C2114" s="21"/>
      <c r="D2114" s="21"/>
      <c r="E2114" s="22"/>
      <c r="F2114" s="20"/>
      <c r="G2114" s="22"/>
      <c r="H2114" s="20"/>
      <c r="I2114" s="22"/>
      <c r="L2114" s="23"/>
      <c r="M2114" s="24"/>
      <c r="N2114" s="21"/>
      <c r="U2114" s="21"/>
      <c r="V2114" s="21"/>
    </row>
    <row r="2115" spans="1:22" x14ac:dyDescent="0.25">
      <c r="A2115" s="20"/>
      <c r="B2115" s="20"/>
      <c r="C2115" s="21"/>
      <c r="D2115" s="21"/>
      <c r="E2115" s="22"/>
      <c r="F2115" s="20"/>
      <c r="G2115" s="22"/>
      <c r="H2115" s="20"/>
      <c r="I2115" s="22"/>
      <c r="L2115" s="23"/>
      <c r="M2115" s="24"/>
      <c r="N2115" s="21"/>
      <c r="U2115" s="21"/>
      <c r="V2115" s="21"/>
    </row>
    <row r="2116" spans="1:22" x14ac:dyDescent="0.25">
      <c r="A2116" s="20"/>
      <c r="B2116" s="20"/>
      <c r="C2116" s="21"/>
      <c r="D2116" s="21"/>
      <c r="E2116" s="22"/>
      <c r="F2116" s="20"/>
      <c r="G2116" s="22"/>
      <c r="H2116" s="20"/>
      <c r="I2116" s="22"/>
      <c r="L2116" s="23"/>
      <c r="M2116" s="24"/>
      <c r="N2116" s="21"/>
      <c r="U2116" s="21"/>
      <c r="V2116" s="21"/>
    </row>
    <row r="2117" spans="1:22" x14ac:dyDescent="0.25">
      <c r="A2117" s="20"/>
      <c r="B2117" s="20"/>
      <c r="C2117" s="21"/>
      <c r="D2117" s="21"/>
      <c r="E2117" s="22"/>
      <c r="F2117" s="20"/>
      <c r="G2117" s="22"/>
      <c r="H2117" s="20"/>
      <c r="I2117" s="22"/>
      <c r="L2117" s="23"/>
      <c r="M2117" s="24"/>
      <c r="N2117" s="21"/>
      <c r="U2117" s="21"/>
      <c r="V2117" s="21"/>
    </row>
    <row r="2118" spans="1:22" x14ac:dyDescent="0.25">
      <c r="A2118" s="20"/>
      <c r="B2118" s="20"/>
      <c r="C2118" s="21"/>
      <c r="D2118" s="21"/>
      <c r="E2118" s="22"/>
      <c r="F2118" s="20"/>
      <c r="G2118" s="22"/>
      <c r="H2118" s="20"/>
      <c r="I2118" s="22"/>
      <c r="L2118" s="23"/>
      <c r="M2118" s="24"/>
      <c r="N2118" s="21"/>
      <c r="U2118" s="21"/>
      <c r="V2118" s="21"/>
    </row>
    <row r="2119" spans="1:22" x14ac:dyDescent="0.25">
      <c r="A2119" s="20"/>
      <c r="B2119" s="20"/>
      <c r="C2119" s="21"/>
      <c r="D2119" s="21"/>
      <c r="E2119" s="22"/>
      <c r="F2119" s="20"/>
      <c r="G2119" s="22"/>
      <c r="H2119" s="20"/>
      <c r="I2119" s="22"/>
      <c r="L2119" s="23"/>
      <c r="M2119" s="24"/>
      <c r="N2119" s="21"/>
      <c r="U2119" s="21"/>
      <c r="V2119" s="21"/>
    </row>
    <row r="2120" spans="1:22" x14ac:dyDescent="0.25">
      <c r="A2120" s="20"/>
      <c r="B2120" s="20"/>
      <c r="C2120" s="21"/>
      <c r="D2120" s="21"/>
      <c r="E2120" s="22"/>
      <c r="F2120" s="20"/>
      <c r="G2120" s="22"/>
      <c r="H2120" s="20"/>
      <c r="I2120" s="22"/>
      <c r="L2120" s="23"/>
      <c r="M2120" s="24"/>
      <c r="N2120" s="21"/>
      <c r="U2120" s="21"/>
      <c r="V2120" s="21"/>
    </row>
    <row r="2121" spans="1:22" x14ac:dyDescent="0.25">
      <c r="A2121" s="20"/>
      <c r="B2121" s="20"/>
      <c r="C2121" s="21"/>
      <c r="D2121" s="21"/>
      <c r="E2121" s="22"/>
      <c r="F2121" s="20"/>
      <c r="G2121" s="22"/>
      <c r="H2121" s="20"/>
      <c r="I2121" s="22"/>
      <c r="L2121" s="23"/>
      <c r="M2121" s="24"/>
      <c r="N2121" s="21"/>
      <c r="U2121" s="21"/>
      <c r="V2121" s="21"/>
    </row>
    <row r="2122" spans="1:22" x14ac:dyDescent="0.25">
      <c r="A2122" s="20"/>
      <c r="B2122" s="20"/>
      <c r="C2122" s="21"/>
      <c r="D2122" s="21"/>
      <c r="E2122" s="22"/>
      <c r="F2122" s="20"/>
      <c r="G2122" s="22"/>
      <c r="H2122" s="20"/>
      <c r="I2122" s="22"/>
      <c r="L2122" s="23"/>
      <c r="M2122" s="24"/>
      <c r="N2122" s="21"/>
      <c r="U2122" s="21"/>
      <c r="V2122" s="21"/>
    </row>
    <row r="2123" spans="1:22" x14ac:dyDescent="0.25">
      <c r="A2123" s="20"/>
      <c r="B2123" s="20"/>
      <c r="C2123" s="21"/>
      <c r="D2123" s="21"/>
      <c r="E2123" s="22"/>
      <c r="F2123" s="20"/>
      <c r="G2123" s="22"/>
      <c r="H2123" s="20"/>
      <c r="I2123" s="22"/>
      <c r="L2123" s="23"/>
      <c r="M2123" s="24"/>
      <c r="N2123" s="21"/>
      <c r="U2123" s="21"/>
      <c r="V2123" s="21"/>
    </row>
    <row r="2124" spans="1:22" x14ac:dyDescent="0.25">
      <c r="A2124" s="20"/>
      <c r="B2124" s="20"/>
      <c r="C2124" s="21"/>
      <c r="D2124" s="21"/>
      <c r="E2124" s="22"/>
      <c r="F2124" s="20"/>
      <c r="G2124" s="22"/>
      <c r="H2124" s="20"/>
      <c r="I2124" s="22"/>
      <c r="L2124" s="23"/>
      <c r="M2124" s="24"/>
      <c r="N2124" s="21"/>
      <c r="U2124" s="21"/>
      <c r="V2124" s="21"/>
    </row>
    <row r="2125" spans="1:22" x14ac:dyDescent="0.25">
      <c r="A2125" s="20"/>
      <c r="B2125" s="20"/>
      <c r="C2125" s="21"/>
      <c r="D2125" s="21"/>
      <c r="E2125" s="22"/>
      <c r="F2125" s="20"/>
      <c r="G2125" s="22"/>
      <c r="H2125" s="20"/>
      <c r="I2125" s="22"/>
      <c r="L2125" s="23"/>
      <c r="M2125" s="24"/>
      <c r="N2125" s="21"/>
      <c r="U2125" s="21"/>
      <c r="V2125" s="21"/>
    </row>
    <row r="2126" spans="1:22" x14ac:dyDescent="0.25">
      <c r="A2126" s="20"/>
      <c r="B2126" s="20"/>
      <c r="C2126" s="21"/>
      <c r="D2126" s="21"/>
      <c r="E2126" s="22"/>
      <c r="F2126" s="20"/>
      <c r="G2126" s="22"/>
      <c r="H2126" s="20"/>
      <c r="I2126" s="22"/>
      <c r="L2126" s="23"/>
      <c r="M2126" s="24"/>
      <c r="N2126" s="21"/>
      <c r="U2126" s="21"/>
      <c r="V2126" s="21"/>
    </row>
    <row r="2127" spans="1:22" x14ac:dyDescent="0.25">
      <c r="A2127" s="20"/>
      <c r="B2127" s="20"/>
      <c r="C2127" s="21"/>
      <c r="D2127" s="21"/>
      <c r="E2127" s="22"/>
      <c r="F2127" s="20"/>
      <c r="G2127" s="22"/>
      <c r="H2127" s="20"/>
      <c r="I2127" s="22"/>
      <c r="L2127" s="23"/>
      <c r="M2127" s="24"/>
      <c r="N2127" s="21"/>
      <c r="U2127" s="21"/>
      <c r="V2127" s="21"/>
    </row>
    <row r="2128" spans="1:22" x14ac:dyDescent="0.25">
      <c r="A2128" s="20"/>
      <c r="B2128" s="20"/>
      <c r="C2128" s="21"/>
      <c r="D2128" s="21"/>
      <c r="E2128" s="22"/>
      <c r="F2128" s="20"/>
      <c r="G2128" s="22"/>
      <c r="H2128" s="20"/>
      <c r="I2128" s="22"/>
      <c r="L2128" s="23"/>
      <c r="M2128" s="24"/>
      <c r="N2128" s="21"/>
      <c r="U2128" s="21"/>
      <c r="V2128" s="21"/>
    </row>
    <row r="2129" spans="1:22" x14ac:dyDescent="0.25">
      <c r="A2129" s="20"/>
      <c r="B2129" s="20"/>
      <c r="C2129" s="21"/>
      <c r="D2129" s="21"/>
      <c r="E2129" s="22"/>
      <c r="F2129" s="20"/>
      <c r="G2129" s="22"/>
      <c r="H2129" s="20"/>
      <c r="I2129" s="22"/>
      <c r="L2129" s="23"/>
      <c r="M2129" s="24"/>
      <c r="N2129" s="21"/>
      <c r="U2129" s="21"/>
      <c r="V2129" s="21"/>
    </row>
    <row r="2130" spans="1:22" x14ac:dyDescent="0.25">
      <c r="A2130" s="20"/>
      <c r="B2130" s="20"/>
      <c r="C2130" s="21"/>
      <c r="D2130" s="21"/>
      <c r="E2130" s="22"/>
      <c r="F2130" s="20"/>
      <c r="G2130" s="22"/>
      <c r="H2130" s="20"/>
      <c r="I2130" s="22"/>
      <c r="L2130" s="23"/>
      <c r="M2130" s="24"/>
      <c r="N2130" s="21"/>
      <c r="U2130" s="21"/>
      <c r="V2130" s="21"/>
    </row>
    <row r="2131" spans="1:22" x14ac:dyDescent="0.25">
      <c r="A2131" s="20"/>
      <c r="B2131" s="20"/>
      <c r="C2131" s="21"/>
      <c r="D2131" s="21"/>
      <c r="E2131" s="22"/>
      <c r="F2131" s="20"/>
      <c r="G2131" s="22"/>
      <c r="H2131" s="20"/>
      <c r="I2131" s="22"/>
      <c r="L2131" s="23"/>
      <c r="M2131" s="24"/>
      <c r="N2131" s="21"/>
      <c r="U2131" s="21"/>
      <c r="V2131" s="21"/>
    </row>
    <row r="2132" spans="1:22" x14ac:dyDescent="0.25">
      <c r="A2132" s="20"/>
      <c r="B2132" s="20"/>
      <c r="C2132" s="21"/>
      <c r="D2132" s="21"/>
      <c r="E2132" s="22"/>
      <c r="F2132" s="20"/>
      <c r="G2132" s="22"/>
      <c r="H2132" s="20"/>
      <c r="I2132" s="22"/>
      <c r="L2132" s="23"/>
      <c r="M2132" s="24"/>
      <c r="N2132" s="21"/>
      <c r="U2132" s="21"/>
      <c r="V2132" s="21"/>
    </row>
    <row r="2133" spans="1:22" x14ac:dyDescent="0.25">
      <c r="A2133" s="20"/>
      <c r="B2133" s="20"/>
      <c r="C2133" s="21"/>
      <c r="D2133" s="21"/>
      <c r="E2133" s="22"/>
      <c r="F2133" s="20"/>
      <c r="G2133" s="22"/>
      <c r="H2133" s="20"/>
      <c r="I2133" s="22"/>
      <c r="L2133" s="23"/>
      <c r="M2133" s="24"/>
      <c r="N2133" s="21"/>
      <c r="U2133" s="21"/>
      <c r="V2133" s="21"/>
    </row>
    <row r="2134" spans="1:22" x14ac:dyDescent="0.25">
      <c r="A2134" s="20"/>
      <c r="B2134" s="20"/>
      <c r="C2134" s="21"/>
      <c r="D2134" s="21"/>
      <c r="E2134" s="22"/>
      <c r="F2134" s="20"/>
      <c r="G2134" s="22"/>
      <c r="H2134" s="20"/>
      <c r="I2134" s="22"/>
      <c r="L2134" s="23"/>
      <c r="M2134" s="24"/>
      <c r="N2134" s="21"/>
      <c r="U2134" s="21"/>
      <c r="V2134" s="21"/>
    </row>
    <row r="2135" spans="1:22" x14ac:dyDescent="0.25">
      <c r="A2135" s="20"/>
      <c r="B2135" s="20"/>
      <c r="C2135" s="21"/>
      <c r="D2135" s="21"/>
      <c r="E2135" s="22"/>
      <c r="F2135" s="20"/>
      <c r="G2135" s="22"/>
      <c r="H2135" s="20"/>
      <c r="I2135" s="22"/>
      <c r="L2135" s="23"/>
      <c r="M2135" s="24"/>
      <c r="N2135" s="21"/>
      <c r="U2135" s="21"/>
      <c r="V2135" s="21"/>
    </row>
    <row r="2136" spans="1:22" x14ac:dyDescent="0.25">
      <c r="A2136" s="20"/>
      <c r="B2136" s="20"/>
      <c r="C2136" s="21"/>
      <c r="D2136" s="21"/>
      <c r="E2136" s="22"/>
      <c r="F2136" s="20"/>
      <c r="G2136" s="22"/>
      <c r="H2136" s="20"/>
      <c r="I2136" s="22"/>
      <c r="L2136" s="23"/>
      <c r="M2136" s="24"/>
      <c r="N2136" s="21"/>
      <c r="U2136" s="21"/>
      <c r="V2136" s="21"/>
    </row>
    <row r="2137" spans="1:22" x14ac:dyDescent="0.25">
      <c r="A2137" s="20"/>
      <c r="B2137" s="20"/>
      <c r="C2137" s="21"/>
      <c r="D2137" s="21"/>
      <c r="E2137" s="22"/>
      <c r="F2137" s="20"/>
      <c r="G2137" s="22"/>
      <c r="H2137" s="20"/>
      <c r="I2137" s="22"/>
      <c r="L2137" s="23"/>
      <c r="M2137" s="24"/>
      <c r="N2137" s="21"/>
      <c r="U2137" s="21"/>
      <c r="V2137" s="21"/>
    </row>
    <row r="2138" spans="1:22" x14ac:dyDescent="0.25">
      <c r="A2138" s="20"/>
      <c r="B2138" s="20"/>
      <c r="C2138" s="21"/>
      <c r="D2138" s="21"/>
      <c r="E2138" s="22"/>
      <c r="F2138" s="20"/>
      <c r="G2138" s="22"/>
      <c r="H2138" s="20"/>
      <c r="I2138" s="22"/>
      <c r="L2138" s="23"/>
      <c r="M2138" s="24"/>
      <c r="N2138" s="21"/>
      <c r="U2138" s="21"/>
      <c r="V2138" s="21"/>
    </row>
    <row r="2139" spans="1:22" x14ac:dyDescent="0.25">
      <c r="A2139" s="20"/>
      <c r="B2139" s="20"/>
      <c r="C2139" s="21"/>
      <c r="D2139" s="21"/>
      <c r="E2139" s="22"/>
      <c r="F2139" s="20"/>
      <c r="G2139" s="22"/>
      <c r="H2139" s="20"/>
      <c r="I2139" s="22"/>
      <c r="L2139" s="23"/>
      <c r="M2139" s="24"/>
      <c r="N2139" s="21"/>
      <c r="U2139" s="21"/>
      <c r="V2139" s="21"/>
    </row>
    <row r="2140" spans="1:22" x14ac:dyDescent="0.25">
      <c r="A2140" s="20"/>
      <c r="B2140" s="20"/>
      <c r="C2140" s="21"/>
      <c r="D2140" s="21"/>
      <c r="E2140" s="22"/>
      <c r="F2140" s="20"/>
      <c r="G2140" s="22"/>
      <c r="H2140" s="20"/>
      <c r="I2140" s="22"/>
      <c r="L2140" s="23"/>
      <c r="M2140" s="24"/>
      <c r="N2140" s="21"/>
      <c r="U2140" s="21"/>
      <c r="V2140" s="21"/>
    </row>
    <row r="2141" spans="1:22" x14ac:dyDescent="0.25">
      <c r="A2141" s="20"/>
      <c r="B2141" s="20"/>
      <c r="C2141" s="21"/>
      <c r="D2141" s="21"/>
      <c r="E2141" s="22"/>
      <c r="F2141" s="20"/>
      <c r="G2141" s="22"/>
      <c r="H2141" s="20"/>
      <c r="I2141" s="22"/>
      <c r="L2141" s="23"/>
      <c r="M2141" s="24"/>
      <c r="N2141" s="21"/>
      <c r="U2141" s="21"/>
      <c r="V2141" s="21"/>
    </row>
    <row r="2142" spans="1:22" x14ac:dyDescent="0.25">
      <c r="A2142" s="20"/>
      <c r="B2142" s="20"/>
      <c r="C2142" s="21"/>
      <c r="D2142" s="21"/>
      <c r="E2142" s="22"/>
      <c r="F2142" s="20"/>
      <c r="G2142" s="22"/>
      <c r="H2142" s="20"/>
      <c r="I2142" s="22"/>
      <c r="L2142" s="23"/>
      <c r="M2142" s="24"/>
      <c r="N2142" s="21"/>
      <c r="U2142" s="21"/>
      <c r="V2142" s="21"/>
    </row>
    <row r="2143" spans="1:22" x14ac:dyDescent="0.25">
      <c r="A2143" s="20"/>
      <c r="B2143" s="20"/>
      <c r="C2143" s="21"/>
      <c r="D2143" s="21"/>
      <c r="E2143" s="22"/>
      <c r="F2143" s="20"/>
      <c r="G2143" s="22"/>
      <c r="H2143" s="20"/>
      <c r="I2143" s="22"/>
      <c r="L2143" s="23"/>
      <c r="M2143" s="24"/>
      <c r="N2143" s="21"/>
      <c r="U2143" s="21"/>
      <c r="V2143" s="21"/>
    </row>
    <row r="2144" spans="1:22" x14ac:dyDescent="0.25">
      <c r="A2144" s="20"/>
      <c r="B2144" s="20"/>
      <c r="C2144" s="21"/>
      <c r="D2144" s="21"/>
      <c r="E2144" s="22"/>
      <c r="F2144" s="20"/>
      <c r="G2144" s="22"/>
      <c r="H2144" s="20"/>
      <c r="I2144" s="22"/>
      <c r="L2144" s="23"/>
      <c r="M2144" s="24"/>
      <c r="N2144" s="21"/>
      <c r="U2144" s="21"/>
      <c r="V2144" s="21"/>
    </row>
    <row r="2145" spans="1:22" x14ac:dyDescent="0.25">
      <c r="A2145" s="20"/>
      <c r="B2145" s="20"/>
      <c r="C2145" s="21"/>
      <c r="D2145" s="21"/>
      <c r="E2145" s="22"/>
      <c r="F2145" s="20"/>
      <c r="G2145" s="22"/>
      <c r="H2145" s="20"/>
      <c r="I2145" s="22"/>
      <c r="L2145" s="23"/>
      <c r="M2145" s="24"/>
      <c r="N2145" s="21"/>
      <c r="U2145" s="21"/>
      <c r="V2145" s="21"/>
    </row>
    <row r="2146" spans="1:22" x14ac:dyDescent="0.25">
      <c r="A2146" s="20"/>
      <c r="B2146" s="20"/>
      <c r="C2146" s="21"/>
      <c r="D2146" s="21"/>
      <c r="E2146" s="22"/>
      <c r="F2146" s="20"/>
      <c r="G2146" s="22"/>
      <c r="H2146" s="20"/>
      <c r="I2146" s="22"/>
      <c r="L2146" s="23"/>
      <c r="M2146" s="24"/>
      <c r="N2146" s="21"/>
      <c r="U2146" s="21"/>
      <c r="V2146" s="21"/>
    </row>
    <row r="2147" spans="1:22" x14ac:dyDescent="0.25">
      <c r="A2147" s="20"/>
      <c r="B2147" s="20"/>
      <c r="C2147" s="21"/>
      <c r="D2147" s="21"/>
      <c r="E2147" s="22"/>
      <c r="F2147" s="20"/>
      <c r="G2147" s="22"/>
      <c r="H2147" s="20"/>
      <c r="I2147" s="22"/>
      <c r="L2147" s="23"/>
      <c r="M2147" s="24"/>
      <c r="N2147" s="21"/>
      <c r="U2147" s="21"/>
      <c r="V2147" s="21"/>
    </row>
    <row r="2148" spans="1:22" x14ac:dyDescent="0.25">
      <c r="A2148" s="20"/>
      <c r="B2148" s="20"/>
      <c r="C2148" s="21"/>
      <c r="D2148" s="21"/>
      <c r="E2148" s="22"/>
      <c r="F2148" s="20"/>
      <c r="G2148" s="22"/>
      <c r="H2148" s="20"/>
      <c r="I2148" s="22"/>
      <c r="L2148" s="23"/>
      <c r="M2148" s="24"/>
      <c r="N2148" s="21"/>
      <c r="U2148" s="21"/>
      <c r="V2148" s="21"/>
    </row>
    <row r="2149" spans="1:22" x14ac:dyDescent="0.25">
      <c r="A2149" s="20"/>
      <c r="B2149" s="20"/>
      <c r="C2149" s="21"/>
      <c r="D2149" s="21"/>
      <c r="E2149" s="22"/>
      <c r="F2149" s="20"/>
      <c r="G2149" s="22"/>
      <c r="H2149" s="20"/>
      <c r="I2149" s="22"/>
      <c r="L2149" s="23"/>
      <c r="M2149" s="24"/>
      <c r="N2149" s="21"/>
      <c r="U2149" s="21"/>
      <c r="V2149" s="21"/>
    </row>
    <row r="2150" spans="1:22" x14ac:dyDescent="0.25">
      <c r="A2150" s="20"/>
      <c r="B2150" s="20"/>
      <c r="C2150" s="21"/>
      <c r="D2150" s="21"/>
      <c r="E2150" s="22"/>
      <c r="F2150" s="20"/>
      <c r="G2150" s="22"/>
      <c r="H2150" s="20"/>
      <c r="I2150" s="22"/>
      <c r="L2150" s="23"/>
      <c r="M2150" s="24"/>
      <c r="N2150" s="21"/>
      <c r="U2150" s="21"/>
      <c r="V2150" s="21"/>
    </row>
    <row r="2151" spans="1:22" x14ac:dyDescent="0.25">
      <c r="A2151" s="20"/>
      <c r="B2151" s="20"/>
      <c r="C2151" s="21"/>
      <c r="D2151" s="21"/>
      <c r="E2151" s="22"/>
      <c r="F2151" s="20"/>
      <c r="G2151" s="22"/>
      <c r="H2151" s="20"/>
      <c r="I2151" s="22"/>
      <c r="L2151" s="23"/>
      <c r="M2151" s="24"/>
      <c r="N2151" s="21"/>
      <c r="U2151" s="21"/>
      <c r="V2151" s="21"/>
    </row>
    <row r="2152" spans="1:22" x14ac:dyDescent="0.25">
      <c r="A2152" s="20"/>
      <c r="B2152" s="20"/>
      <c r="C2152" s="21"/>
      <c r="D2152" s="21"/>
      <c r="E2152" s="22"/>
      <c r="F2152" s="20"/>
      <c r="G2152" s="22"/>
      <c r="H2152" s="20"/>
      <c r="I2152" s="22"/>
      <c r="L2152" s="23"/>
      <c r="M2152" s="24"/>
      <c r="N2152" s="21"/>
      <c r="U2152" s="21"/>
      <c r="V2152" s="21"/>
    </row>
    <row r="2153" spans="1:22" x14ac:dyDescent="0.25">
      <c r="A2153" s="20"/>
      <c r="B2153" s="20"/>
      <c r="C2153" s="21"/>
      <c r="D2153" s="21"/>
      <c r="E2153" s="22"/>
      <c r="F2153" s="20"/>
      <c r="G2153" s="22"/>
      <c r="H2153" s="20"/>
      <c r="I2153" s="22"/>
      <c r="L2153" s="23"/>
      <c r="M2153" s="24"/>
      <c r="N2153" s="21"/>
      <c r="U2153" s="21"/>
      <c r="V2153" s="21"/>
    </row>
    <row r="2154" spans="1:22" x14ac:dyDescent="0.25">
      <c r="A2154" s="20"/>
      <c r="B2154" s="20"/>
      <c r="C2154" s="21"/>
      <c r="D2154" s="21"/>
      <c r="E2154" s="22"/>
      <c r="F2154" s="20"/>
      <c r="G2154" s="22"/>
      <c r="H2154" s="20"/>
      <c r="I2154" s="22"/>
      <c r="L2154" s="23"/>
      <c r="M2154" s="24"/>
      <c r="N2154" s="21"/>
      <c r="U2154" s="21"/>
      <c r="V2154" s="21"/>
    </row>
    <row r="2155" spans="1:22" x14ac:dyDescent="0.25">
      <c r="A2155" s="20"/>
      <c r="B2155" s="20"/>
      <c r="C2155" s="21"/>
      <c r="D2155" s="21"/>
      <c r="E2155" s="22"/>
      <c r="F2155" s="20"/>
      <c r="G2155" s="22"/>
      <c r="H2155" s="20"/>
      <c r="I2155" s="22"/>
      <c r="L2155" s="23"/>
      <c r="M2155" s="24"/>
      <c r="N2155" s="21"/>
      <c r="U2155" s="21"/>
      <c r="V2155" s="21"/>
    </row>
    <row r="2156" spans="1:22" x14ac:dyDescent="0.25">
      <c r="A2156" s="20"/>
      <c r="B2156" s="20"/>
      <c r="C2156" s="21"/>
      <c r="D2156" s="21"/>
      <c r="E2156" s="22"/>
      <c r="F2156" s="20"/>
      <c r="G2156" s="22"/>
      <c r="H2156" s="20"/>
      <c r="I2156" s="22"/>
      <c r="L2156" s="23"/>
      <c r="M2156" s="24"/>
      <c r="N2156" s="21"/>
      <c r="U2156" s="21"/>
      <c r="V2156" s="21"/>
    </row>
    <row r="2157" spans="1:22" x14ac:dyDescent="0.25">
      <c r="A2157" s="20"/>
      <c r="B2157" s="20"/>
      <c r="C2157" s="21"/>
      <c r="D2157" s="21"/>
      <c r="E2157" s="22"/>
      <c r="F2157" s="20"/>
      <c r="G2157" s="22"/>
      <c r="H2157" s="20"/>
      <c r="I2157" s="22"/>
      <c r="L2157" s="23"/>
      <c r="M2157" s="24"/>
      <c r="N2157" s="21"/>
      <c r="U2157" s="21"/>
      <c r="V2157" s="21"/>
    </row>
    <row r="2158" spans="1:22" x14ac:dyDescent="0.25">
      <c r="A2158" s="20"/>
      <c r="B2158" s="20"/>
      <c r="C2158" s="21"/>
      <c r="D2158" s="21"/>
      <c r="E2158" s="22"/>
      <c r="F2158" s="20"/>
      <c r="G2158" s="22"/>
      <c r="H2158" s="20"/>
      <c r="I2158" s="22"/>
      <c r="L2158" s="23"/>
      <c r="M2158" s="24"/>
      <c r="N2158" s="21"/>
      <c r="U2158" s="21"/>
      <c r="V2158" s="21"/>
    </row>
    <row r="2159" spans="1:22" x14ac:dyDescent="0.25">
      <c r="A2159" s="20"/>
      <c r="B2159" s="20"/>
      <c r="C2159" s="21"/>
      <c r="D2159" s="21"/>
      <c r="E2159" s="22"/>
      <c r="F2159" s="20"/>
      <c r="G2159" s="22"/>
      <c r="H2159" s="20"/>
      <c r="I2159" s="22"/>
      <c r="L2159" s="23"/>
      <c r="M2159" s="24"/>
      <c r="N2159" s="21"/>
      <c r="U2159" s="21"/>
      <c r="V2159" s="21"/>
    </row>
    <row r="2160" spans="1:22" x14ac:dyDescent="0.25">
      <c r="A2160" s="20"/>
      <c r="B2160" s="20"/>
      <c r="C2160" s="21"/>
      <c r="D2160" s="21"/>
      <c r="E2160" s="22"/>
      <c r="F2160" s="20"/>
      <c r="G2160" s="22"/>
      <c r="H2160" s="20"/>
      <c r="I2160" s="22"/>
      <c r="L2160" s="23"/>
      <c r="M2160" s="24"/>
      <c r="N2160" s="21"/>
      <c r="U2160" s="21"/>
      <c r="V2160" s="21"/>
    </row>
    <row r="2161" spans="1:22" x14ac:dyDescent="0.25">
      <c r="A2161" s="20"/>
      <c r="B2161" s="20"/>
      <c r="C2161" s="21"/>
      <c r="D2161" s="21"/>
      <c r="E2161" s="22"/>
      <c r="F2161" s="20"/>
      <c r="G2161" s="22"/>
      <c r="H2161" s="20"/>
      <c r="I2161" s="22"/>
      <c r="L2161" s="23"/>
      <c r="M2161" s="24"/>
      <c r="N2161" s="21"/>
      <c r="U2161" s="21"/>
      <c r="V2161" s="21"/>
    </row>
    <row r="2162" spans="1:22" x14ac:dyDescent="0.25">
      <c r="A2162" s="20"/>
      <c r="B2162" s="20"/>
      <c r="C2162" s="21"/>
      <c r="D2162" s="21"/>
      <c r="E2162" s="22"/>
      <c r="F2162" s="20"/>
      <c r="G2162" s="22"/>
      <c r="H2162" s="20"/>
      <c r="I2162" s="22"/>
      <c r="L2162" s="23"/>
      <c r="M2162" s="24"/>
      <c r="N2162" s="21"/>
      <c r="U2162" s="21"/>
      <c r="V2162" s="21"/>
    </row>
    <row r="2163" spans="1:22" x14ac:dyDescent="0.25">
      <c r="A2163" s="20"/>
      <c r="B2163" s="20"/>
      <c r="C2163" s="21"/>
      <c r="D2163" s="21"/>
      <c r="E2163" s="22"/>
      <c r="F2163" s="20"/>
      <c r="G2163" s="22"/>
      <c r="H2163" s="20"/>
      <c r="I2163" s="22"/>
      <c r="L2163" s="23"/>
      <c r="M2163" s="24"/>
      <c r="N2163" s="21"/>
      <c r="U2163" s="21"/>
      <c r="V2163" s="21"/>
    </row>
    <row r="2164" spans="1:22" x14ac:dyDescent="0.25">
      <c r="A2164" s="20"/>
      <c r="B2164" s="20"/>
      <c r="C2164" s="21"/>
      <c r="D2164" s="21"/>
      <c r="E2164" s="22"/>
      <c r="F2164" s="20"/>
      <c r="G2164" s="22"/>
      <c r="H2164" s="20"/>
      <c r="I2164" s="22"/>
      <c r="L2164" s="23"/>
      <c r="M2164" s="24"/>
      <c r="N2164" s="21"/>
      <c r="U2164" s="21"/>
      <c r="V2164" s="21"/>
    </row>
    <row r="2165" spans="1:22" x14ac:dyDescent="0.25">
      <c r="A2165" s="20"/>
      <c r="B2165" s="20"/>
      <c r="C2165" s="21"/>
      <c r="D2165" s="21"/>
      <c r="E2165" s="22"/>
      <c r="F2165" s="20"/>
      <c r="G2165" s="22"/>
      <c r="H2165" s="20"/>
      <c r="I2165" s="22"/>
      <c r="L2165" s="23"/>
      <c r="M2165" s="24"/>
      <c r="N2165" s="21"/>
      <c r="U2165" s="21"/>
      <c r="V2165" s="21"/>
    </row>
    <row r="2166" spans="1:22" x14ac:dyDescent="0.25">
      <c r="A2166" s="20"/>
      <c r="B2166" s="20"/>
      <c r="C2166" s="21"/>
      <c r="D2166" s="21"/>
      <c r="E2166" s="22"/>
      <c r="F2166" s="20"/>
      <c r="G2166" s="22"/>
      <c r="H2166" s="20"/>
      <c r="I2166" s="22"/>
      <c r="L2166" s="23"/>
      <c r="M2166" s="24"/>
      <c r="N2166" s="21"/>
      <c r="U2166" s="21"/>
      <c r="V2166" s="21"/>
    </row>
    <row r="2167" spans="1:22" x14ac:dyDescent="0.25">
      <c r="A2167" s="20"/>
      <c r="B2167" s="20"/>
      <c r="C2167" s="21"/>
      <c r="D2167" s="21"/>
      <c r="E2167" s="22"/>
      <c r="F2167" s="20"/>
      <c r="G2167" s="22"/>
      <c r="H2167" s="20"/>
      <c r="I2167" s="22"/>
      <c r="L2167" s="23"/>
      <c r="M2167" s="24"/>
      <c r="N2167" s="21"/>
      <c r="U2167" s="21"/>
      <c r="V2167" s="21"/>
    </row>
    <row r="2168" spans="1:22" x14ac:dyDescent="0.25">
      <c r="A2168" s="20"/>
      <c r="B2168" s="20"/>
      <c r="C2168" s="21"/>
      <c r="D2168" s="21"/>
      <c r="E2168" s="22"/>
      <c r="F2168" s="20"/>
      <c r="G2168" s="22"/>
      <c r="H2168" s="20"/>
      <c r="I2168" s="22"/>
      <c r="L2168" s="23"/>
      <c r="M2168" s="24"/>
      <c r="N2168" s="21"/>
      <c r="U2168" s="21"/>
      <c r="V2168" s="21"/>
    </row>
    <row r="2169" spans="1:22" x14ac:dyDescent="0.25">
      <c r="A2169" s="20"/>
      <c r="B2169" s="20"/>
      <c r="C2169" s="21"/>
      <c r="D2169" s="21"/>
      <c r="E2169" s="22"/>
      <c r="F2169" s="20"/>
      <c r="G2169" s="22"/>
      <c r="H2169" s="20"/>
      <c r="I2169" s="22"/>
      <c r="L2169" s="23"/>
      <c r="M2169" s="24"/>
      <c r="N2169" s="21"/>
      <c r="U2169" s="21"/>
      <c r="V2169" s="21"/>
    </row>
    <row r="2170" spans="1:22" x14ac:dyDescent="0.25">
      <c r="A2170" s="20"/>
      <c r="B2170" s="20"/>
      <c r="C2170" s="21"/>
      <c r="D2170" s="21"/>
      <c r="E2170" s="22"/>
      <c r="F2170" s="20"/>
      <c r="G2170" s="22"/>
      <c r="H2170" s="20"/>
      <c r="I2170" s="22"/>
      <c r="L2170" s="23"/>
      <c r="M2170" s="24"/>
      <c r="N2170" s="21"/>
      <c r="U2170" s="21"/>
      <c r="V2170" s="21"/>
    </row>
    <row r="2171" spans="1:22" x14ac:dyDescent="0.25">
      <c r="A2171" s="20"/>
      <c r="B2171" s="20"/>
      <c r="C2171" s="21"/>
      <c r="D2171" s="21"/>
      <c r="E2171" s="22"/>
      <c r="F2171" s="20"/>
      <c r="G2171" s="22"/>
      <c r="H2171" s="20"/>
      <c r="I2171" s="22"/>
      <c r="L2171" s="23"/>
      <c r="M2171" s="24"/>
      <c r="N2171" s="21"/>
      <c r="U2171" s="21"/>
      <c r="V2171" s="21"/>
    </row>
    <row r="2172" spans="1:22" x14ac:dyDescent="0.25">
      <c r="A2172" s="20"/>
      <c r="B2172" s="20"/>
      <c r="C2172" s="21"/>
      <c r="D2172" s="21"/>
      <c r="E2172" s="22"/>
      <c r="F2172" s="20"/>
      <c r="G2172" s="22"/>
      <c r="H2172" s="20"/>
      <c r="I2172" s="22"/>
      <c r="L2172" s="23"/>
      <c r="M2172" s="24"/>
      <c r="N2172" s="21"/>
      <c r="U2172" s="21"/>
      <c r="V2172" s="21"/>
    </row>
    <row r="2173" spans="1:22" x14ac:dyDescent="0.25">
      <c r="A2173" s="20"/>
      <c r="B2173" s="20"/>
      <c r="C2173" s="21"/>
      <c r="D2173" s="21"/>
      <c r="E2173" s="22"/>
      <c r="F2173" s="20"/>
      <c r="G2173" s="22"/>
      <c r="H2173" s="20"/>
      <c r="I2173" s="22"/>
      <c r="L2173" s="23"/>
      <c r="M2173" s="24"/>
      <c r="N2173" s="21"/>
      <c r="U2173" s="21"/>
      <c r="V2173" s="21"/>
    </row>
    <row r="2174" spans="1:22" x14ac:dyDescent="0.25">
      <c r="A2174" s="20"/>
      <c r="B2174" s="20"/>
      <c r="C2174" s="21"/>
      <c r="D2174" s="21"/>
      <c r="E2174" s="22"/>
      <c r="F2174" s="20"/>
      <c r="G2174" s="22"/>
      <c r="H2174" s="20"/>
      <c r="I2174" s="22"/>
      <c r="L2174" s="23"/>
      <c r="M2174" s="24"/>
      <c r="N2174" s="21"/>
      <c r="U2174" s="21"/>
      <c r="V2174" s="21"/>
    </row>
    <row r="2175" spans="1:22" x14ac:dyDescent="0.25">
      <c r="A2175" s="20"/>
      <c r="B2175" s="20"/>
      <c r="C2175" s="21"/>
      <c r="D2175" s="21"/>
      <c r="E2175" s="22"/>
      <c r="F2175" s="20"/>
      <c r="G2175" s="22"/>
      <c r="H2175" s="20"/>
      <c r="I2175" s="22"/>
      <c r="L2175" s="23"/>
      <c r="M2175" s="24"/>
      <c r="N2175" s="21"/>
      <c r="U2175" s="21"/>
      <c r="V2175" s="21"/>
    </row>
    <row r="2176" spans="1:22" x14ac:dyDescent="0.25">
      <c r="A2176" s="20"/>
      <c r="B2176" s="20"/>
      <c r="C2176" s="21"/>
      <c r="D2176" s="21"/>
      <c r="E2176" s="22"/>
      <c r="F2176" s="20"/>
      <c r="G2176" s="22"/>
      <c r="H2176" s="20"/>
      <c r="I2176" s="22"/>
      <c r="L2176" s="23"/>
      <c r="M2176" s="24"/>
      <c r="N2176" s="21"/>
      <c r="U2176" s="21"/>
      <c r="V2176" s="21"/>
    </row>
    <row r="2177" spans="1:22" x14ac:dyDescent="0.25">
      <c r="A2177" s="20"/>
      <c r="B2177" s="20"/>
      <c r="C2177" s="21"/>
      <c r="D2177" s="21"/>
      <c r="E2177" s="22"/>
      <c r="F2177" s="20"/>
      <c r="G2177" s="22"/>
      <c r="H2177" s="20"/>
      <c r="I2177" s="22"/>
      <c r="L2177" s="23"/>
      <c r="M2177" s="24"/>
      <c r="N2177" s="21"/>
      <c r="U2177" s="21"/>
      <c r="V2177" s="21"/>
    </row>
    <row r="2178" spans="1:22" x14ac:dyDescent="0.25">
      <c r="A2178" s="20"/>
      <c r="B2178" s="20"/>
      <c r="C2178" s="21"/>
      <c r="D2178" s="21"/>
      <c r="E2178" s="22"/>
      <c r="F2178" s="20"/>
      <c r="G2178" s="22"/>
      <c r="H2178" s="20"/>
      <c r="I2178" s="22"/>
      <c r="L2178" s="23"/>
      <c r="M2178" s="24"/>
      <c r="N2178" s="21"/>
      <c r="U2178" s="21"/>
      <c r="V2178" s="21"/>
    </row>
    <row r="2179" spans="1:22" x14ac:dyDescent="0.25">
      <c r="A2179" s="20"/>
      <c r="B2179" s="20"/>
      <c r="C2179" s="21"/>
      <c r="D2179" s="21"/>
      <c r="E2179" s="22"/>
      <c r="F2179" s="20"/>
      <c r="G2179" s="22"/>
      <c r="H2179" s="20"/>
      <c r="I2179" s="22"/>
      <c r="L2179" s="23"/>
      <c r="M2179" s="24"/>
      <c r="N2179" s="21"/>
      <c r="U2179" s="21"/>
      <c r="V2179" s="21"/>
    </row>
    <row r="2180" spans="1:22" x14ac:dyDescent="0.25">
      <c r="A2180" s="20"/>
      <c r="B2180" s="20"/>
      <c r="C2180" s="21"/>
      <c r="D2180" s="21"/>
      <c r="E2180" s="22"/>
      <c r="F2180" s="20"/>
      <c r="G2180" s="22"/>
      <c r="H2180" s="20"/>
      <c r="I2180" s="22"/>
      <c r="L2180" s="23"/>
      <c r="M2180" s="24"/>
      <c r="N2180" s="21"/>
      <c r="U2180" s="21"/>
      <c r="V2180" s="21"/>
    </row>
    <row r="2181" spans="1:22" x14ac:dyDescent="0.25">
      <c r="A2181" s="20"/>
      <c r="B2181" s="20"/>
      <c r="C2181" s="21"/>
      <c r="D2181" s="21"/>
      <c r="E2181" s="22"/>
      <c r="F2181" s="20"/>
      <c r="G2181" s="22"/>
      <c r="H2181" s="20"/>
      <c r="I2181" s="22"/>
      <c r="L2181" s="23"/>
      <c r="M2181" s="24"/>
      <c r="N2181" s="21"/>
      <c r="U2181" s="21"/>
      <c r="V2181" s="21"/>
    </row>
    <row r="2182" spans="1:22" x14ac:dyDescent="0.25">
      <c r="A2182" s="20"/>
      <c r="B2182" s="20"/>
      <c r="C2182" s="21"/>
      <c r="D2182" s="21"/>
      <c r="E2182" s="22"/>
      <c r="F2182" s="20"/>
      <c r="G2182" s="22"/>
      <c r="H2182" s="20"/>
      <c r="I2182" s="22"/>
      <c r="L2182" s="23"/>
      <c r="M2182" s="24"/>
      <c r="N2182" s="21"/>
      <c r="U2182" s="21"/>
      <c r="V2182" s="21"/>
    </row>
    <row r="2183" spans="1:22" x14ac:dyDescent="0.25">
      <c r="A2183" s="20"/>
      <c r="B2183" s="20"/>
      <c r="C2183" s="21"/>
      <c r="D2183" s="21"/>
      <c r="E2183" s="22"/>
      <c r="F2183" s="20"/>
      <c r="G2183" s="22"/>
      <c r="H2183" s="20"/>
      <c r="I2183" s="22"/>
      <c r="L2183" s="23"/>
      <c r="M2183" s="24"/>
      <c r="N2183" s="21"/>
      <c r="U2183" s="21"/>
      <c r="V2183" s="21"/>
    </row>
    <row r="2184" spans="1:22" x14ac:dyDescent="0.25">
      <c r="A2184" s="20"/>
      <c r="B2184" s="20"/>
      <c r="C2184" s="21"/>
      <c r="D2184" s="21"/>
      <c r="E2184" s="22"/>
      <c r="F2184" s="20"/>
      <c r="G2184" s="22"/>
      <c r="H2184" s="20"/>
      <c r="I2184" s="22"/>
      <c r="L2184" s="23"/>
      <c r="M2184" s="24"/>
      <c r="N2184" s="21"/>
      <c r="U2184" s="21"/>
      <c r="V2184" s="21"/>
    </row>
    <row r="2185" spans="1:22" x14ac:dyDescent="0.25">
      <c r="A2185" s="20"/>
      <c r="B2185" s="20"/>
      <c r="C2185" s="21"/>
      <c r="D2185" s="21"/>
      <c r="E2185" s="22"/>
      <c r="F2185" s="20"/>
      <c r="G2185" s="22"/>
      <c r="H2185" s="20"/>
      <c r="I2185" s="22"/>
      <c r="L2185" s="23"/>
      <c r="M2185" s="24"/>
      <c r="N2185" s="21"/>
      <c r="U2185" s="21"/>
      <c r="V2185" s="21"/>
    </row>
    <row r="2186" spans="1:22" x14ac:dyDescent="0.25">
      <c r="A2186" s="20"/>
      <c r="B2186" s="20"/>
      <c r="C2186" s="21"/>
      <c r="D2186" s="21"/>
      <c r="E2186" s="22"/>
      <c r="F2186" s="20"/>
      <c r="G2186" s="22"/>
      <c r="H2186" s="20"/>
      <c r="I2186" s="22"/>
      <c r="L2186" s="23"/>
      <c r="M2186" s="24"/>
      <c r="N2186" s="21"/>
      <c r="U2186" s="21"/>
      <c r="V2186" s="21"/>
    </row>
    <row r="2187" spans="1:22" x14ac:dyDescent="0.25">
      <c r="A2187" s="20"/>
      <c r="B2187" s="20"/>
      <c r="C2187" s="21"/>
      <c r="D2187" s="21"/>
      <c r="E2187" s="22"/>
      <c r="F2187" s="20"/>
      <c r="G2187" s="22"/>
      <c r="H2187" s="20"/>
      <c r="I2187" s="22"/>
      <c r="L2187" s="23"/>
      <c r="M2187" s="24"/>
      <c r="N2187" s="21"/>
      <c r="U2187" s="21"/>
      <c r="V2187" s="21"/>
    </row>
    <row r="2188" spans="1:22" x14ac:dyDescent="0.25">
      <c r="A2188" s="20"/>
      <c r="B2188" s="20"/>
      <c r="C2188" s="21"/>
      <c r="D2188" s="21"/>
      <c r="E2188" s="22"/>
      <c r="F2188" s="20"/>
      <c r="G2188" s="22"/>
      <c r="H2188" s="20"/>
      <c r="I2188" s="22"/>
      <c r="L2188" s="23"/>
      <c r="M2188" s="24"/>
      <c r="N2188" s="21"/>
      <c r="U2188" s="21"/>
      <c r="V2188" s="21"/>
    </row>
    <row r="2189" spans="1:22" x14ac:dyDescent="0.25">
      <c r="A2189" s="20"/>
      <c r="B2189" s="20"/>
      <c r="C2189" s="21"/>
      <c r="D2189" s="21"/>
      <c r="E2189" s="22"/>
      <c r="F2189" s="20"/>
      <c r="G2189" s="22"/>
      <c r="H2189" s="20"/>
      <c r="I2189" s="22"/>
      <c r="L2189" s="23"/>
      <c r="M2189" s="24"/>
      <c r="N2189" s="21"/>
      <c r="U2189" s="21"/>
      <c r="V2189" s="21"/>
    </row>
    <row r="2190" spans="1:22" x14ac:dyDescent="0.25">
      <c r="A2190" s="20"/>
      <c r="B2190" s="20"/>
      <c r="C2190" s="21"/>
      <c r="D2190" s="21"/>
      <c r="E2190" s="22"/>
      <c r="F2190" s="20"/>
      <c r="G2190" s="22"/>
      <c r="H2190" s="20"/>
      <c r="I2190" s="22"/>
      <c r="L2190" s="23"/>
      <c r="M2190" s="24"/>
      <c r="N2190" s="21"/>
      <c r="U2190" s="21"/>
      <c r="V2190" s="21"/>
    </row>
    <row r="2191" spans="1:22" x14ac:dyDescent="0.25">
      <c r="A2191" s="20"/>
      <c r="B2191" s="20"/>
      <c r="C2191" s="21"/>
      <c r="D2191" s="21"/>
      <c r="E2191" s="22"/>
      <c r="F2191" s="20"/>
      <c r="G2191" s="22"/>
      <c r="H2191" s="20"/>
      <c r="I2191" s="22"/>
      <c r="L2191" s="23"/>
      <c r="M2191" s="24"/>
      <c r="N2191" s="21"/>
      <c r="U2191" s="21"/>
      <c r="V2191" s="21"/>
    </row>
    <row r="2192" spans="1:22" x14ac:dyDescent="0.25">
      <c r="A2192" s="20"/>
      <c r="B2192" s="20"/>
      <c r="C2192" s="21"/>
      <c r="D2192" s="21"/>
      <c r="E2192" s="22"/>
      <c r="F2192" s="20"/>
      <c r="G2192" s="22"/>
      <c r="H2192" s="20"/>
      <c r="I2192" s="22"/>
      <c r="L2192" s="23"/>
      <c r="M2192" s="24"/>
      <c r="N2192" s="21"/>
      <c r="U2192" s="21"/>
      <c r="V2192" s="21"/>
    </row>
    <row r="2193" spans="1:22" x14ac:dyDescent="0.25">
      <c r="A2193" s="20"/>
      <c r="B2193" s="20"/>
      <c r="C2193" s="21"/>
      <c r="D2193" s="21"/>
      <c r="E2193" s="22"/>
      <c r="F2193" s="20"/>
      <c r="G2193" s="22"/>
      <c r="H2193" s="20"/>
      <c r="I2193" s="22"/>
      <c r="L2193" s="23"/>
      <c r="M2193" s="24"/>
      <c r="N2193" s="21"/>
      <c r="U2193" s="21"/>
      <c r="V2193" s="21"/>
    </row>
    <row r="2194" spans="1:22" x14ac:dyDescent="0.25">
      <c r="A2194" s="20"/>
      <c r="B2194" s="20"/>
      <c r="C2194" s="21"/>
      <c r="D2194" s="21"/>
      <c r="E2194" s="22"/>
      <c r="F2194" s="20"/>
      <c r="G2194" s="22"/>
      <c r="H2194" s="20"/>
      <c r="I2194" s="22"/>
      <c r="L2194" s="23"/>
      <c r="M2194" s="24"/>
      <c r="N2194" s="21"/>
      <c r="U2194" s="21"/>
      <c r="V2194" s="21"/>
    </row>
    <row r="2195" spans="1:22" x14ac:dyDescent="0.25">
      <c r="A2195" s="20"/>
      <c r="B2195" s="20"/>
      <c r="C2195" s="21"/>
      <c r="D2195" s="21"/>
      <c r="E2195" s="22"/>
      <c r="F2195" s="20"/>
      <c r="G2195" s="22"/>
      <c r="H2195" s="20"/>
      <c r="I2195" s="22"/>
      <c r="L2195" s="23"/>
      <c r="M2195" s="24"/>
      <c r="N2195" s="21"/>
      <c r="U2195" s="21"/>
      <c r="V2195" s="21"/>
    </row>
    <row r="2196" spans="1:22" x14ac:dyDescent="0.25">
      <c r="A2196" s="20"/>
      <c r="B2196" s="20"/>
      <c r="C2196" s="21"/>
      <c r="D2196" s="21"/>
      <c r="E2196" s="22"/>
      <c r="F2196" s="20"/>
      <c r="G2196" s="22"/>
      <c r="H2196" s="20"/>
      <c r="I2196" s="22"/>
      <c r="L2196" s="23"/>
      <c r="M2196" s="24"/>
      <c r="N2196" s="21"/>
      <c r="U2196" s="21"/>
      <c r="V2196" s="21"/>
    </row>
    <row r="2197" spans="1:22" x14ac:dyDescent="0.25">
      <c r="A2197" s="20"/>
      <c r="B2197" s="20"/>
      <c r="C2197" s="21"/>
      <c r="D2197" s="21"/>
      <c r="E2197" s="22"/>
      <c r="F2197" s="20"/>
      <c r="G2197" s="22"/>
      <c r="H2197" s="20"/>
      <c r="I2197" s="22"/>
      <c r="L2197" s="23"/>
      <c r="M2197" s="24"/>
      <c r="N2197" s="21"/>
      <c r="U2197" s="21"/>
      <c r="V2197" s="21"/>
    </row>
    <row r="2198" spans="1:22" x14ac:dyDescent="0.25">
      <c r="A2198" s="20"/>
      <c r="B2198" s="20"/>
      <c r="C2198" s="21"/>
      <c r="D2198" s="21"/>
      <c r="E2198" s="22"/>
      <c r="F2198" s="20"/>
      <c r="G2198" s="22"/>
      <c r="H2198" s="20"/>
      <c r="I2198" s="22"/>
      <c r="L2198" s="23"/>
      <c r="M2198" s="24"/>
      <c r="N2198" s="21"/>
      <c r="U2198" s="21"/>
      <c r="V2198" s="21"/>
    </row>
    <row r="2199" spans="1:22" x14ac:dyDescent="0.25">
      <c r="A2199" s="20"/>
      <c r="B2199" s="20"/>
      <c r="C2199" s="21"/>
      <c r="D2199" s="21"/>
      <c r="E2199" s="22"/>
      <c r="F2199" s="20"/>
      <c r="G2199" s="22"/>
      <c r="H2199" s="20"/>
      <c r="I2199" s="22"/>
      <c r="L2199" s="23"/>
      <c r="M2199" s="24"/>
      <c r="N2199" s="21"/>
      <c r="U2199" s="21"/>
      <c r="V2199" s="21"/>
    </row>
    <row r="2200" spans="1:22" x14ac:dyDescent="0.25">
      <c r="A2200" s="20"/>
      <c r="B2200" s="20"/>
      <c r="C2200" s="21"/>
      <c r="D2200" s="21"/>
      <c r="E2200" s="22"/>
      <c r="F2200" s="20"/>
      <c r="G2200" s="22"/>
      <c r="H2200" s="20"/>
      <c r="I2200" s="22"/>
      <c r="L2200" s="23"/>
      <c r="M2200" s="24"/>
      <c r="N2200" s="21"/>
      <c r="U2200" s="21"/>
      <c r="V2200" s="21"/>
    </row>
    <row r="2201" spans="1:22" x14ac:dyDescent="0.25">
      <c r="A2201" s="20"/>
      <c r="B2201" s="20"/>
      <c r="C2201" s="21"/>
      <c r="D2201" s="21"/>
      <c r="E2201" s="22"/>
      <c r="F2201" s="20"/>
      <c r="G2201" s="22"/>
      <c r="H2201" s="20"/>
      <c r="I2201" s="22"/>
      <c r="L2201" s="23"/>
      <c r="M2201" s="24"/>
      <c r="N2201" s="21"/>
      <c r="U2201" s="21"/>
      <c r="V2201" s="21"/>
    </row>
    <row r="2202" spans="1:22" x14ac:dyDescent="0.25">
      <c r="A2202" s="20"/>
      <c r="B2202" s="20"/>
      <c r="C2202" s="21"/>
      <c r="D2202" s="21"/>
      <c r="E2202" s="22"/>
      <c r="F2202" s="20"/>
      <c r="G2202" s="22"/>
      <c r="H2202" s="20"/>
      <c r="I2202" s="22"/>
      <c r="L2202" s="23"/>
      <c r="M2202" s="24"/>
      <c r="N2202" s="21"/>
      <c r="U2202" s="21"/>
      <c r="V2202" s="21"/>
    </row>
    <row r="2203" spans="1:22" x14ac:dyDescent="0.25">
      <c r="A2203" s="20"/>
      <c r="B2203" s="20"/>
      <c r="C2203" s="21"/>
      <c r="D2203" s="21"/>
      <c r="E2203" s="22"/>
      <c r="F2203" s="20"/>
      <c r="G2203" s="22"/>
      <c r="H2203" s="20"/>
      <c r="I2203" s="22"/>
      <c r="L2203" s="23"/>
      <c r="M2203" s="24"/>
      <c r="N2203" s="21"/>
      <c r="U2203" s="21"/>
      <c r="V2203" s="21"/>
    </row>
    <row r="2204" spans="1:22" x14ac:dyDescent="0.25">
      <c r="A2204" s="20"/>
      <c r="B2204" s="20"/>
      <c r="C2204" s="21"/>
      <c r="D2204" s="21"/>
      <c r="E2204" s="22"/>
      <c r="F2204" s="20"/>
      <c r="G2204" s="22"/>
      <c r="H2204" s="20"/>
      <c r="I2204" s="22"/>
      <c r="L2204" s="23"/>
      <c r="M2204" s="24"/>
      <c r="N2204" s="21"/>
      <c r="U2204" s="21"/>
      <c r="V2204" s="21"/>
    </row>
    <row r="2205" spans="1:22" x14ac:dyDescent="0.25">
      <c r="A2205" s="20"/>
      <c r="B2205" s="20"/>
      <c r="C2205" s="21"/>
      <c r="D2205" s="21"/>
      <c r="E2205" s="22"/>
      <c r="F2205" s="20"/>
      <c r="G2205" s="22"/>
      <c r="H2205" s="20"/>
      <c r="I2205" s="22"/>
      <c r="L2205" s="23"/>
      <c r="M2205" s="24"/>
      <c r="N2205" s="21"/>
      <c r="U2205" s="21"/>
      <c r="V2205" s="21"/>
    </row>
    <row r="2206" spans="1:22" x14ac:dyDescent="0.25">
      <c r="A2206" s="20"/>
      <c r="B2206" s="20"/>
      <c r="C2206" s="21"/>
      <c r="D2206" s="21"/>
      <c r="E2206" s="22"/>
      <c r="F2206" s="20"/>
      <c r="G2206" s="22"/>
      <c r="H2206" s="20"/>
      <c r="I2206" s="22"/>
      <c r="L2206" s="23"/>
      <c r="M2206" s="24"/>
      <c r="N2206" s="21"/>
      <c r="U2206" s="21"/>
      <c r="V2206" s="21"/>
    </row>
    <row r="2207" spans="1:22" x14ac:dyDescent="0.25">
      <c r="A2207" s="20"/>
      <c r="B2207" s="20"/>
      <c r="C2207" s="21"/>
      <c r="D2207" s="21"/>
      <c r="E2207" s="22"/>
      <c r="F2207" s="20"/>
      <c r="G2207" s="22"/>
      <c r="H2207" s="20"/>
      <c r="I2207" s="22"/>
      <c r="L2207" s="23"/>
      <c r="M2207" s="24"/>
      <c r="N2207" s="21"/>
      <c r="U2207" s="21"/>
      <c r="V2207" s="21"/>
    </row>
    <row r="2208" spans="1:22" x14ac:dyDescent="0.25">
      <c r="A2208" s="20"/>
      <c r="B2208" s="20"/>
      <c r="C2208" s="21"/>
      <c r="D2208" s="21"/>
      <c r="E2208" s="22"/>
      <c r="F2208" s="20"/>
      <c r="G2208" s="22"/>
      <c r="H2208" s="20"/>
      <c r="I2208" s="22"/>
      <c r="L2208" s="23"/>
      <c r="M2208" s="24"/>
      <c r="N2208" s="21"/>
      <c r="U2208" s="21"/>
      <c r="V2208" s="21"/>
    </row>
    <row r="2209" spans="1:22" x14ac:dyDescent="0.25">
      <c r="A2209" s="20"/>
      <c r="B2209" s="20"/>
      <c r="C2209" s="21"/>
      <c r="D2209" s="21"/>
      <c r="E2209" s="22"/>
      <c r="F2209" s="20"/>
      <c r="G2209" s="22"/>
      <c r="H2209" s="20"/>
      <c r="I2209" s="22"/>
      <c r="L2209" s="23"/>
      <c r="M2209" s="24"/>
      <c r="N2209" s="21"/>
      <c r="U2209" s="21"/>
      <c r="V2209" s="21"/>
    </row>
    <row r="2210" spans="1:22" x14ac:dyDescent="0.25">
      <c r="A2210" s="20"/>
      <c r="B2210" s="20"/>
      <c r="C2210" s="21"/>
      <c r="D2210" s="21"/>
      <c r="E2210" s="22"/>
      <c r="F2210" s="20"/>
      <c r="G2210" s="22"/>
      <c r="H2210" s="20"/>
      <c r="I2210" s="22"/>
      <c r="L2210" s="23"/>
      <c r="M2210" s="24"/>
      <c r="N2210" s="21"/>
      <c r="U2210" s="21"/>
      <c r="V2210" s="21"/>
    </row>
    <row r="2211" spans="1:22" x14ac:dyDescent="0.25">
      <c r="A2211" s="20"/>
      <c r="B2211" s="20"/>
      <c r="C2211" s="21"/>
      <c r="D2211" s="21"/>
      <c r="E2211" s="22"/>
      <c r="F2211" s="20"/>
      <c r="G2211" s="22"/>
      <c r="H2211" s="20"/>
      <c r="I2211" s="22"/>
      <c r="L2211" s="23"/>
      <c r="M2211" s="24"/>
      <c r="N2211" s="21"/>
      <c r="U2211" s="21"/>
      <c r="V2211" s="21"/>
    </row>
    <row r="2212" spans="1:22" x14ac:dyDescent="0.25">
      <c r="A2212" s="20"/>
      <c r="B2212" s="20"/>
      <c r="C2212" s="21"/>
      <c r="D2212" s="21"/>
      <c r="E2212" s="22"/>
      <c r="F2212" s="20"/>
      <c r="G2212" s="22"/>
      <c r="H2212" s="20"/>
      <c r="I2212" s="22"/>
      <c r="L2212" s="23"/>
      <c r="M2212" s="24"/>
      <c r="N2212" s="21"/>
      <c r="U2212" s="21"/>
      <c r="V2212" s="21"/>
    </row>
    <row r="2213" spans="1:22" x14ac:dyDescent="0.25">
      <c r="A2213" s="20"/>
      <c r="B2213" s="20"/>
      <c r="C2213" s="21"/>
      <c r="D2213" s="21"/>
      <c r="E2213" s="22"/>
      <c r="F2213" s="20"/>
      <c r="G2213" s="22"/>
      <c r="H2213" s="20"/>
      <c r="I2213" s="22"/>
      <c r="L2213" s="23"/>
      <c r="M2213" s="24"/>
      <c r="N2213" s="21"/>
      <c r="U2213" s="21"/>
      <c r="V2213" s="21"/>
    </row>
    <row r="2214" spans="1:22" x14ac:dyDescent="0.25">
      <c r="A2214" s="20"/>
      <c r="B2214" s="20"/>
      <c r="C2214" s="21"/>
      <c r="D2214" s="21"/>
      <c r="E2214" s="22"/>
      <c r="F2214" s="20"/>
      <c r="G2214" s="22"/>
      <c r="H2214" s="20"/>
      <c r="I2214" s="22"/>
      <c r="L2214" s="23"/>
      <c r="M2214" s="24"/>
      <c r="N2214" s="21"/>
      <c r="U2214" s="21"/>
      <c r="V2214" s="21"/>
    </row>
    <row r="2215" spans="1:22" x14ac:dyDescent="0.25">
      <c r="A2215" s="20"/>
      <c r="B2215" s="20"/>
      <c r="C2215" s="21"/>
      <c r="D2215" s="21"/>
      <c r="E2215" s="22"/>
      <c r="F2215" s="20"/>
      <c r="G2215" s="22"/>
      <c r="H2215" s="20"/>
      <c r="I2215" s="22"/>
      <c r="L2215" s="23"/>
      <c r="M2215" s="24"/>
      <c r="N2215" s="21"/>
      <c r="U2215" s="21"/>
      <c r="V2215" s="21"/>
    </row>
    <row r="2216" spans="1:22" x14ac:dyDescent="0.25">
      <c r="A2216" s="20"/>
      <c r="B2216" s="20"/>
      <c r="C2216" s="21"/>
      <c r="D2216" s="21"/>
      <c r="E2216" s="22"/>
      <c r="F2216" s="20"/>
      <c r="G2216" s="22"/>
      <c r="H2216" s="20"/>
      <c r="I2216" s="22"/>
      <c r="L2216" s="23"/>
      <c r="M2216" s="24"/>
      <c r="N2216" s="21"/>
      <c r="U2216" s="21"/>
      <c r="V2216" s="21"/>
    </row>
    <row r="2217" spans="1:22" x14ac:dyDescent="0.25">
      <c r="A2217" s="20"/>
      <c r="B2217" s="20"/>
      <c r="C2217" s="21"/>
      <c r="D2217" s="21"/>
      <c r="E2217" s="22"/>
      <c r="F2217" s="20"/>
      <c r="G2217" s="22"/>
      <c r="H2217" s="20"/>
      <c r="I2217" s="22"/>
      <c r="L2217" s="23"/>
      <c r="M2217" s="24"/>
      <c r="N2217" s="21"/>
      <c r="U2217" s="21"/>
      <c r="V2217" s="21"/>
    </row>
    <row r="2218" spans="1:22" x14ac:dyDescent="0.25">
      <c r="A2218" s="20"/>
      <c r="B2218" s="20"/>
      <c r="C2218" s="21"/>
      <c r="D2218" s="21"/>
      <c r="E2218" s="22"/>
      <c r="F2218" s="20"/>
      <c r="G2218" s="22"/>
      <c r="H2218" s="20"/>
      <c r="I2218" s="22"/>
      <c r="L2218" s="23"/>
      <c r="M2218" s="24"/>
      <c r="N2218" s="21"/>
      <c r="U2218" s="21"/>
      <c r="V2218" s="21"/>
    </row>
    <row r="2219" spans="1:22" x14ac:dyDescent="0.25">
      <c r="A2219" s="20"/>
      <c r="B2219" s="20"/>
      <c r="C2219" s="21"/>
      <c r="D2219" s="21"/>
      <c r="E2219" s="22"/>
      <c r="F2219" s="20"/>
      <c r="G2219" s="22"/>
      <c r="H2219" s="20"/>
      <c r="I2219" s="22"/>
      <c r="L2219" s="23"/>
      <c r="M2219" s="24"/>
      <c r="N2219" s="21"/>
      <c r="U2219" s="21"/>
      <c r="V2219" s="21"/>
    </row>
    <row r="2220" spans="1:22" x14ac:dyDescent="0.25">
      <c r="A2220" s="20"/>
      <c r="B2220" s="20"/>
      <c r="C2220" s="21"/>
      <c r="D2220" s="21"/>
      <c r="E2220" s="22"/>
      <c r="F2220" s="20"/>
      <c r="G2220" s="22"/>
      <c r="H2220" s="20"/>
      <c r="I2220" s="22"/>
      <c r="L2220" s="23"/>
      <c r="M2220" s="24"/>
      <c r="N2220" s="21"/>
      <c r="U2220" s="21"/>
      <c r="V2220" s="21"/>
    </row>
    <row r="2221" spans="1:22" x14ac:dyDescent="0.25">
      <c r="A2221" s="20"/>
      <c r="B2221" s="20"/>
      <c r="C2221" s="21"/>
      <c r="D2221" s="21"/>
      <c r="E2221" s="22"/>
      <c r="F2221" s="20"/>
      <c r="G2221" s="22"/>
      <c r="H2221" s="20"/>
      <c r="I2221" s="22"/>
      <c r="L2221" s="23"/>
      <c r="M2221" s="24"/>
      <c r="N2221" s="21"/>
      <c r="U2221" s="21"/>
      <c r="V2221" s="21"/>
    </row>
    <row r="2222" spans="1:22" x14ac:dyDescent="0.25">
      <c r="A2222" s="20"/>
      <c r="B2222" s="20"/>
      <c r="C2222" s="21"/>
      <c r="D2222" s="21"/>
      <c r="E2222" s="22"/>
      <c r="F2222" s="20"/>
      <c r="G2222" s="22"/>
      <c r="H2222" s="20"/>
      <c r="I2222" s="22"/>
      <c r="L2222" s="23"/>
      <c r="M2222" s="24"/>
      <c r="N2222" s="21"/>
      <c r="U2222" s="21"/>
      <c r="V2222" s="21"/>
    </row>
    <row r="2223" spans="1:22" x14ac:dyDescent="0.25">
      <c r="A2223" s="20"/>
      <c r="B2223" s="20"/>
      <c r="C2223" s="21"/>
      <c r="D2223" s="21"/>
      <c r="E2223" s="22"/>
      <c r="F2223" s="20"/>
      <c r="G2223" s="22"/>
      <c r="H2223" s="20"/>
      <c r="I2223" s="22"/>
      <c r="L2223" s="23"/>
      <c r="M2223" s="24"/>
      <c r="N2223" s="21"/>
      <c r="U2223" s="21"/>
      <c r="V2223" s="21"/>
    </row>
    <row r="2224" spans="1:22" x14ac:dyDescent="0.25">
      <c r="A2224" s="20"/>
      <c r="B2224" s="20"/>
      <c r="C2224" s="21"/>
      <c r="D2224" s="21"/>
      <c r="E2224" s="22"/>
      <c r="F2224" s="20"/>
      <c r="G2224" s="22"/>
      <c r="H2224" s="20"/>
      <c r="I2224" s="22"/>
      <c r="L2224" s="23"/>
      <c r="M2224" s="24"/>
      <c r="N2224" s="21"/>
      <c r="U2224" s="21"/>
      <c r="V2224" s="21"/>
    </row>
    <row r="2225" spans="1:22" x14ac:dyDescent="0.25">
      <c r="A2225" s="20"/>
      <c r="B2225" s="20"/>
      <c r="C2225" s="21"/>
      <c r="D2225" s="21"/>
      <c r="E2225" s="22"/>
      <c r="F2225" s="20"/>
      <c r="G2225" s="22"/>
      <c r="H2225" s="20"/>
      <c r="I2225" s="22"/>
      <c r="L2225" s="23"/>
      <c r="M2225" s="24"/>
      <c r="N2225" s="21"/>
      <c r="U2225" s="21"/>
      <c r="V2225" s="21"/>
    </row>
    <row r="2226" spans="1:22" x14ac:dyDescent="0.25">
      <c r="A2226" s="20"/>
      <c r="B2226" s="20"/>
      <c r="C2226" s="21"/>
      <c r="D2226" s="21"/>
      <c r="E2226" s="22"/>
      <c r="F2226" s="20"/>
      <c r="G2226" s="22"/>
      <c r="H2226" s="20"/>
      <c r="I2226" s="22"/>
      <c r="L2226" s="23"/>
      <c r="M2226" s="24"/>
      <c r="N2226" s="21"/>
      <c r="U2226" s="21"/>
      <c r="V2226" s="21"/>
    </row>
    <row r="2227" spans="1:22" x14ac:dyDescent="0.25">
      <c r="A2227" s="20"/>
      <c r="B2227" s="20"/>
      <c r="C2227" s="21"/>
      <c r="D2227" s="21"/>
      <c r="E2227" s="22"/>
      <c r="F2227" s="20"/>
      <c r="G2227" s="22"/>
      <c r="H2227" s="20"/>
      <c r="I2227" s="22"/>
      <c r="L2227" s="23"/>
      <c r="M2227" s="24"/>
      <c r="N2227" s="21"/>
      <c r="U2227" s="21"/>
      <c r="V2227" s="21"/>
    </row>
    <row r="2228" spans="1:22" x14ac:dyDescent="0.25">
      <c r="A2228" s="20"/>
      <c r="B2228" s="20"/>
      <c r="C2228" s="21"/>
      <c r="D2228" s="21"/>
      <c r="E2228" s="22"/>
      <c r="F2228" s="20"/>
      <c r="G2228" s="22"/>
      <c r="H2228" s="20"/>
      <c r="I2228" s="22"/>
      <c r="L2228" s="23"/>
      <c r="M2228" s="24"/>
      <c r="N2228" s="21"/>
      <c r="U2228" s="21"/>
      <c r="V2228" s="21"/>
    </row>
    <row r="2229" spans="1:22" x14ac:dyDescent="0.25">
      <c r="A2229" s="20"/>
      <c r="B2229" s="20"/>
      <c r="C2229" s="21"/>
      <c r="D2229" s="21"/>
      <c r="E2229" s="22"/>
      <c r="F2229" s="20"/>
      <c r="G2229" s="22"/>
      <c r="H2229" s="20"/>
      <c r="I2229" s="22"/>
      <c r="L2229" s="23"/>
      <c r="M2229" s="24"/>
      <c r="N2229" s="21"/>
      <c r="U2229" s="21"/>
      <c r="V2229" s="21"/>
    </row>
    <row r="2230" spans="1:22" x14ac:dyDescent="0.25">
      <c r="A2230" s="20"/>
      <c r="B2230" s="20"/>
      <c r="C2230" s="21"/>
      <c r="D2230" s="21"/>
      <c r="E2230" s="22"/>
      <c r="F2230" s="20"/>
      <c r="G2230" s="22"/>
      <c r="H2230" s="20"/>
      <c r="I2230" s="22"/>
      <c r="L2230" s="23"/>
      <c r="M2230" s="24"/>
      <c r="N2230" s="21"/>
      <c r="U2230" s="21"/>
      <c r="V2230" s="21"/>
    </row>
    <row r="2231" spans="1:22" x14ac:dyDescent="0.25">
      <c r="A2231" s="20"/>
      <c r="B2231" s="20"/>
      <c r="C2231" s="21"/>
      <c r="D2231" s="21"/>
      <c r="E2231" s="22"/>
      <c r="F2231" s="20"/>
      <c r="G2231" s="22"/>
      <c r="H2231" s="20"/>
      <c r="I2231" s="22"/>
      <c r="L2231" s="23"/>
      <c r="M2231" s="24"/>
      <c r="N2231" s="21"/>
      <c r="U2231" s="21"/>
      <c r="V2231" s="21"/>
    </row>
    <row r="2232" spans="1:22" x14ac:dyDescent="0.25">
      <c r="A2232" s="20"/>
      <c r="B2232" s="20"/>
      <c r="C2232" s="21"/>
      <c r="D2232" s="21"/>
      <c r="E2232" s="22"/>
      <c r="F2232" s="20"/>
      <c r="G2232" s="22"/>
      <c r="H2232" s="20"/>
      <c r="I2232" s="22"/>
      <c r="L2232" s="23"/>
      <c r="M2232" s="24"/>
      <c r="N2232" s="21"/>
      <c r="U2232" s="21"/>
      <c r="V2232" s="21"/>
    </row>
    <row r="2233" spans="1:22" x14ac:dyDescent="0.25">
      <c r="A2233" s="20"/>
      <c r="B2233" s="20"/>
      <c r="C2233" s="21"/>
      <c r="D2233" s="21"/>
      <c r="E2233" s="22"/>
      <c r="F2233" s="20"/>
      <c r="G2233" s="22"/>
      <c r="H2233" s="20"/>
      <c r="I2233" s="22"/>
      <c r="L2233" s="23"/>
      <c r="M2233" s="24"/>
      <c r="N2233" s="21"/>
      <c r="U2233" s="21"/>
      <c r="V2233" s="21"/>
    </row>
    <row r="2234" spans="1:22" x14ac:dyDescent="0.25">
      <c r="A2234" s="20"/>
      <c r="B2234" s="20"/>
      <c r="C2234" s="21"/>
      <c r="D2234" s="21"/>
      <c r="E2234" s="22"/>
      <c r="F2234" s="20"/>
      <c r="G2234" s="22"/>
      <c r="H2234" s="20"/>
      <c r="I2234" s="22"/>
      <c r="L2234" s="23"/>
      <c r="M2234" s="24"/>
      <c r="N2234" s="21"/>
      <c r="U2234" s="21"/>
      <c r="V2234" s="21"/>
    </row>
    <row r="2235" spans="1:22" x14ac:dyDescent="0.25">
      <c r="A2235" s="20"/>
      <c r="B2235" s="20"/>
      <c r="C2235" s="21"/>
      <c r="D2235" s="21"/>
      <c r="E2235" s="22"/>
      <c r="F2235" s="20"/>
      <c r="G2235" s="22"/>
      <c r="H2235" s="20"/>
      <c r="I2235" s="22"/>
      <c r="L2235" s="23"/>
      <c r="M2235" s="24"/>
      <c r="N2235" s="21"/>
      <c r="U2235" s="21"/>
      <c r="V2235" s="21"/>
    </row>
    <row r="2236" spans="1:22" x14ac:dyDescent="0.25">
      <c r="A2236" s="20"/>
      <c r="B2236" s="20"/>
      <c r="C2236" s="21"/>
      <c r="D2236" s="21"/>
      <c r="E2236" s="22"/>
      <c r="F2236" s="20"/>
      <c r="G2236" s="22"/>
      <c r="H2236" s="20"/>
      <c r="I2236" s="22"/>
      <c r="L2236" s="23"/>
      <c r="M2236" s="24"/>
      <c r="N2236" s="21"/>
      <c r="U2236" s="21"/>
      <c r="V2236" s="21"/>
    </row>
    <row r="2237" spans="1:22" x14ac:dyDescent="0.25">
      <c r="A2237" s="20"/>
      <c r="B2237" s="20"/>
      <c r="C2237" s="21"/>
      <c r="D2237" s="21"/>
      <c r="E2237" s="22"/>
      <c r="F2237" s="20"/>
      <c r="G2237" s="22"/>
      <c r="H2237" s="20"/>
      <c r="I2237" s="22"/>
      <c r="L2237" s="23"/>
      <c r="M2237" s="24"/>
      <c r="N2237" s="21"/>
      <c r="U2237" s="21"/>
      <c r="V2237" s="21"/>
    </row>
    <row r="2238" spans="1:22" x14ac:dyDescent="0.25">
      <c r="A2238" s="20"/>
      <c r="B2238" s="20"/>
      <c r="C2238" s="21"/>
      <c r="D2238" s="21"/>
      <c r="E2238" s="22"/>
      <c r="F2238" s="20"/>
      <c r="G2238" s="22"/>
      <c r="H2238" s="20"/>
      <c r="I2238" s="22"/>
      <c r="L2238" s="23"/>
      <c r="M2238" s="24"/>
      <c r="N2238" s="21"/>
      <c r="U2238" s="21"/>
      <c r="V2238" s="21"/>
    </row>
    <row r="2239" spans="1:22" x14ac:dyDescent="0.25">
      <c r="A2239" s="20"/>
      <c r="B2239" s="20"/>
      <c r="C2239" s="21"/>
      <c r="D2239" s="21"/>
      <c r="E2239" s="22"/>
      <c r="F2239" s="20"/>
      <c r="G2239" s="22"/>
      <c r="H2239" s="20"/>
      <c r="I2239" s="22"/>
      <c r="L2239" s="23"/>
      <c r="M2239" s="24"/>
      <c r="N2239" s="21"/>
      <c r="U2239" s="21"/>
      <c r="V2239" s="21"/>
    </row>
    <row r="2240" spans="1:22" x14ac:dyDescent="0.25">
      <c r="A2240" s="20"/>
      <c r="B2240" s="20"/>
      <c r="C2240" s="21"/>
      <c r="D2240" s="21"/>
      <c r="E2240" s="22"/>
      <c r="F2240" s="20"/>
      <c r="G2240" s="22"/>
      <c r="H2240" s="20"/>
      <c r="I2240" s="22"/>
      <c r="L2240" s="23"/>
      <c r="M2240" s="24"/>
      <c r="N2240" s="21"/>
      <c r="U2240" s="21"/>
      <c r="V2240" s="21"/>
    </row>
    <row r="2241" spans="1:22" x14ac:dyDescent="0.25">
      <c r="A2241" s="20"/>
      <c r="B2241" s="20"/>
      <c r="C2241" s="21"/>
      <c r="D2241" s="21"/>
      <c r="E2241" s="22"/>
      <c r="F2241" s="20"/>
      <c r="G2241" s="22"/>
      <c r="H2241" s="20"/>
      <c r="I2241" s="22"/>
      <c r="L2241" s="23"/>
      <c r="M2241" s="24"/>
      <c r="N2241" s="21"/>
      <c r="U2241" s="21"/>
      <c r="V2241" s="21"/>
    </row>
    <row r="2242" spans="1:22" x14ac:dyDescent="0.25">
      <c r="A2242" s="20"/>
      <c r="B2242" s="20"/>
      <c r="C2242" s="21"/>
      <c r="D2242" s="21"/>
      <c r="E2242" s="22"/>
      <c r="F2242" s="20"/>
      <c r="G2242" s="22"/>
      <c r="H2242" s="20"/>
      <c r="I2242" s="22"/>
      <c r="L2242" s="23"/>
      <c r="M2242" s="24"/>
      <c r="N2242" s="21"/>
      <c r="U2242" s="21"/>
      <c r="V2242" s="21"/>
    </row>
    <row r="2243" spans="1:22" x14ac:dyDescent="0.25">
      <c r="A2243" s="20"/>
      <c r="B2243" s="20"/>
      <c r="C2243" s="21"/>
      <c r="D2243" s="21"/>
      <c r="E2243" s="22"/>
      <c r="F2243" s="20"/>
      <c r="G2243" s="22"/>
      <c r="H2243" s="20"/>
      <c r="I2243" s="22"/>
      <c r="L2243" s="23"/>
      <c r="M2243" s="24"/>
      <c r="N2243" s="21"/>
      <c r="U2243" s="21"/>
      <c r="V2243" s="21"/>
    </row>
    <row r="2244" spans="1:22" x14ac:dyDescent="0.25">
      <c r="A2244" s="20"/>
      <c r="B2244" s="20"/>
      <c r="C2244" s="21"/>
      <c r="D2244" s="21"/>
      <c r="E2244" s="22"/>
      <c r="F2244" s="20"/>
      <c r="G2244" s="22"/>
      <c r="H2244" s="20"/>
      <c r="I2244" s="22"/>
      <c r="L2244" s="23"/>
      <c r="M2244" s="24"/>
      <c r="N2244" s="21"/>
      <c r="U2244" s="21"/>
      <c r="V2244" s="21"/>
    </row>
    <row r="2245" spans="1:22" x14ac:dyDescent="0.25">
      <c r="A2245" s="20"/>
      <c r="B2245" s="20"/>
      <c r="C2245" s="21"/>
      <c r="D2245" s="21"/>
      <c r="E2245" s="22"/>
      <c r="F2245" s="20"/>
      <c r="G2245" s="22"/>
      <c r="H2245" s="20"/>
      <c r="I2245" s="22"/>
      <c r="L2245" s="23"/>
      <c r="M2245" s="24"/>
      <c r="N2245" s="21"/>
      <c r="U2245" s="21"/>
      <c r="V2245" s="21"/>
    </row>
    <row r="2246" spans="1:22" x14ac:dyDescent="0.25">
      <c r="A2246" s="20"/>
      <c r="B2246" s="20"/>
      <c r="C2246" s="21"/>
      <c r="D2246" s="21"/>
      <c r="E2246" s="22"/>
      <c r="F2246" s="20"/>
      <c r="G2246" s="22"/>
      <c r="H2246" s="20"/>
      <c r="I2246" s="22"/>
      <c r="L2246" s="23"/>
      <c r="M2246" s="24"/>
      <c r="N2246" s="21"/>
      <c r="U2246" s="21"/>
      <c r="V2246" s="21"/>
    </row>
    <row r="2247" spans="1:22" x14ac:dyDescent="0.25">
      <c r="A2247" s="20"/>
      <c r="B2247" s="20"/>
      <c r="C2247" s="21"/>
      <c r="D2247" s="21"/>
      <c r="E2247" s="22"/>
      <c r="F2247" s="20"/>
      <c r="G2247" s="22"/>
      <c r="H2247" s="20"/>
      <c r="I2247" s="22"/>
      <c r="L2247" s="23"/>
      <c r="M2247" s="24"/>
      <c r="N2247" s="21"/>
      <c r="U2247" s="21"/>
      <c r="V2247" s="21"/>
    </row>
    <row r="2248" spans="1:22" x14ac:dyDescent="0.25">
      <c r="A2248" s="20"/>
      <c r="B2248" s="20"/>
      <c r="C2248" s="21"/>
      <c r="D2248" s="21"/>
      <c r="E2248" s="22"/>
      <c r="F2248" s="20"/>
      <c r="G2248" s="22"/>
      <c r="H2248" s="20"/>
      <c r="I2248" s="22"/>
      <c r="L2248" s="23"/>
      <c r="M2248" s="24"/>
      <c r="N2248" s="21"/>
      <c r="U2248" s="21"/>
      <c r="V2248" s="21"/>
    </row>
    <row r="2249" spans="1:22" x14ac:dyDescent="0.25">
      <c r="A2249" s="20"/>
      <c r="B2249" s="20"/>
      <c r="C2249" s="21"/>
      <c r="D2249" s="21"/>
      <c r="E2249" s="22"/>
      <c r="F2249" s="20"/>
      <c r="G2249" s="22"/>
      <c r="H2249" s="20"/>
      <c r="I2249" s="22"/>
      <c r="L2249" s="23"/>
      <c r="M2249" s="24"/>
      <c r="N2249" s="21"/>
      <c r="U2249" s="21"/>
      <c r="V2249" s="21"/>
    </row>
    <row r="2250" spans="1:22" x14ac:dyDescent="0.25">
      <c r="A2250" s="20"/>
      <c r="B2250" s="20"/>
      <c r="C2250" s="21"/>
      <c r="D2250" s="21"/>
      <c r="E2250" s="22"/>
      <c r="F2250" s="20"/>
      <c r="G2250" s="22"/>
      <c r="H2250" s="20"/>
      <c r="I2250" s="22"/>
      <c r="L2250" s="23"/>
      <c r="M2250" s="24"/>
      <c r="N2250" s="21"/>
      <c r="U2250" s="21"/>
      <c r="V2250" s="21"/>
    </row>
    <row r="2251" spans="1:22" x14ac:dyDescent="0.25">
      <c r="A2251" s="20"/>
      <c r="B2251" s="20"/>
      <c r="C2251" s="21"/>
      <c r="D2251" s="21"/>
      <c r="E2251" s="22"/>
      <c r="F2251" s="20"/>
      <c r="G2251" s="22"/>
      <c r="H2251" s="20"/>
      <c r="I2251" s="22"/>
      <c r="L2251" s="23"/>
      <c r="M2251" s="24"/>
      <c r="N2251" s="21"/>
      <c r="U2251" s="21"/>
      <c r="V2251" s="21"/>
    </row>
    <row r="2252" spans="1:22" x14ac:dyDescent="0.25">
      <c r="A2252" s="20"/>
      <c r="B2252" s="20"/>
      <c r="C2252" s="21"/>
      <c r="D2252" s="21"/>
      <c r="E2252" s="22"/>
      <c r="F2252" s="20"/>
      <c r="G2252" s="22"/>
      <c r="H2252" s="20"/>
      <c r="I2252" s="22"/>
      <c r="L2252" s="23"/>
      <c r="M2252" s="24"/>
      <c r="N2252" s="21"/>
      <c r="U2252" s="21"/>
      <c r="V2252" s="21"/>
    </row>
    <row r="2253" spans="1:22" x14ac:dyDescent="0.25">
      <c r="A2253" s="20"/>
      <c r="B2253" s="20"/>
      <c r="C2253" s="21"/>
      <c r="D2253" s="21"/>
      <c r="E2253" s="22"/>
      <c r="F2253" s="20"/>
      <c r="G2253" s="22"/>
      <c r="H2253" s="20"/>
      <c r="I2253" s="22"/>
      <c r="L2253" s="23"/>
      <c r="M2253" s="24"/>
      <c r="N2253" s="21"/>
      <c r="U2253" s="21"/>
      <c r="V2253" s="21"/>
    </row>
    <row r="2254" spans="1:22" x14ac:dyDescent="0.25">
      <c r="A2254" s="20"/>
      <c r="B2254" s="20"/>
      <c r="C2254" s="21"/>
      <c r="D2254" s="21"/>
      <c r="E2254" s="22"/>
      <c r="F2254" s="20"/>
      <c r="G2254" s="22"/>
      <c r="H2254" s="20"/>
      <c r="I2254" s="22"/>
      <c r="L2254" s="23"/>
      <c r="M2254" s="24"/>
      <c r="N2254" s="21"/>
      <c r="U2254" s="21"/>
      <c r="V2254" s="21"/>
    </row>
    <row r="2255" spans="1:22" x14ac:dyDescent="0.25">
      <c r="A2255" s="20"/>
      <c r="B2255" s="20"/>
      <c r="C2255" s="21"/>
      <c r="D2255" s="21"/>
      <c r="E2255" s="22"/>
      <c r="F2255" s="20"/>
      <c r="G2255" s="22"/>
      <c r="H2255" s="20"/>
      <c r="I2255" s="22"/>
      <c r="L2255" s="23"/>
      <c r="M2255" s="24"/>
      <c r="N2255" s="21"/>
      <c r="U2255" s="21"/>
      <c r="V2255" s="21"/>
    </row>
    <row r="2256" spans="1:22" x14ac:dyDescent="0.25">
      <c r="A2256" s="20"/>
      <c r="B2256" s="20"/>
      <c r="C2256" s="21"/>
      <c r="D2256" s="21"/>
      <c r="E2256" s="22"/>
      <c r="F2256" s="20"/>
      <c r="G2256" s="22"/>
      <c r="H2256" s="20"/>
      <c r="I2256" s="22"/>
      <c r="L2256" s="23"/>
      <c r="M2256" s="24"/>
      <c r="N2256" s="21"/>
      <c r="U2256" s="21"/>
      <c r="V2256" s="21"/>
    </row>
    <row r="2257" spans="1:22" x14ac:dyDescent="0.25">
      <c r="A2257" s="20"/>
      <c r="B2257" s="20"/>
      <c r="C2257" s="21"/>
      <c r="D2257" s="21"/>
      <c r="E2257" s="22"/>
      <c r="F2257" s="20"/>
      <c r="G2257" s="22"/>
      <c r="H2257" s="20"/>
      <c r="I2257" s="22"/>
      <c r="L2257" s="23"/>
      <c r="M2257" s="24"/>
      <c r="N2257" s="21"/>
      <c r="U2257" s="21"/>
      <c r="V2257" s="21"/>
    </row>
    <row r="2258" spans="1:22" x14ac:dyDescent="0.25">
      <c r="A2258" s="20"/>
      <c r="B2258" s="20"/>
      <c r="C2258" s="21"/>
      <c r="D2258" s="21"/>
      <c r="E2258" s="22"/>
      <c r="F2258" s="20"/>
      <c r="G2258" s="22"/>
      <c r="H2258" s="20"/>
      <c r="I2258" s="22"/>
      <c r="L2258" s="23"/>
      <c r="M2258" s="24"/>
      <c r="N2258" s="21"/>
      <c r="U2258" s="21"/>
      <c r="V2258" s="21"/>
    </row>
    <row r="2259" spans="1:22" x14ac:dyDescent="0.25">
      <c r="A2259" s="20"/>
      <c r="B2259" s="20"/>
      <c r="C2259" s="21"/>
      <c r="D2259" s="21"/>
      <c r="E2259" s="22"/>
      <c r="F2259" s="20"/>
      <c r="G2259" s="22"/>
      <c r="H2259" s="20"/>
      <c r="I2259" s="22"/>
      <c r="L2259" s="23"/>
      <c r="M2259" s="24"/>
      <c r="N2259" s="21"/>
      <c r="U2259" s="21"/>
      <c r="V2259" s="21"/>
    </row>
    <row r="2260" spans="1:22" x14ac:dyDescent="0.25">
      <c r="A2260" s="20"/>
      <c r="B2260" s="20"/>
      <c r="C2260" s="21"/>
      <c r="D2260" s="21"/>
      <c r="E2260" s="22"/>
      <c r="F2260" s="20"/>
      <c r="G2260" s="22"/>
      <c r="H2260" s="20"/>
      <c r="I2260" s="22"/>
      <c r="L2260" s="23"/>
      <c r="M2260" s="24"/>
      <c r="N2260" s="21"/>
      <c r="U2260" s="21"/>
      <c r="V2260" s="21"/>
    </row>
    <row r="2261" spans="1:22" x14ac:dyDescent="0.25">
      <c r="A2261" s="20"/>
      <c r="B2261" s="20"/>
      <c r="C2261" s="21"/>
      <c r="D2261" s="21"/>
      <c r="E2261" s="22"/>
      <c r="F2261" s="20"/>
      <c r="G2261" s="22"/>
      <c r="H2261" s="20"/>
      <c r="I2261" s="22"/>
      <c r="L2261" s="23"/>
      <c r="M2261" s="24"/>
      <c r="N2261" s="21"/>
      <c r="U2261" s="21"/>
      <c r="V2261" s="21"/>
    </row>
    <row r="2262" spans="1:22" x14ac:dyDescent="0.25">
      <c r="A2262" s="20"/>
      <c r="B2262" s="20"/>
      <c r="C2262" s="21"/>
      <c r="D2262" s="21"/>
      <c r="E2262" s="22"/>
      <c r="F2262" s="20"/>
      <c r="G2262" s="22"/>
      <c r="H2262" s="20"/>
      <c r="I2262" s="22"/>
      <c r="L2262" s="23"/>
      <c r="M2262" s="24"/>
      <c r="N2262" s="21"/>
      <c r="U2262" s="21"/>
      <c r="V2262" s="21"/>
    </row>
    <row r="2263" spans="1:22" x14ac:dyDescent="0.25">
      <c r="A2263" s="20"/>
      <c r="B2263" s="20"/>
      <c r="C2263" s="21"/>
      <c r="D2263" s="21"/>
      <c r="E2263" s="22"/>
      <c r="F2263" s="20"/>
      <c r="G2263" s="22"/>
      <c r="H2263" s="20"/>
      <c r="I2263" s="22"/>
      <c r="L2263" s="23"/>
      <c r="M2263" s="24"/>
      <c r="N2263" s="21"/>
      <c r="U2263" s="21"/>
      <c r="V2263" s="21"/>
    </row>
    <row r="2264" spans="1:22" x14ac:dyDescent="0.25">
      <c r="A2264" s="20"/>
      <c r="B2264" s="20"/>
      <c r="C2264" s="21"/>
      <c r="D2264" s="21"/>
      <c r="E2264" s="22"/>
      <c r="F2264" s="20"/>
      <c r="G2264" s="22"/>
      <c r="H2264" s="20"/>
      <c r="I2264" s="22"/>
      <c r="L2264" s="23"/>
      <c r="M2264" s="24"/>
      <c r="N2264" s="21"/>
      <c r="U2264" s="21"/>
      <c r="V2264" s="21"/>
    </row>
    <row r="2265" spans="1:22" x14ac:dyDescent="0.25">
      <c r="A2265" s="20"/>
      <c r="B2265" s="20"/>
      <c r="C2265" s="21"/>
      <c r="D2265" s="21"/>
      <c r="E2265" s="22"/>
      <c r="F2265" s="20"/>
      <c r="G2265" s="22"/>
      <c r="H2265" s="20"/>
      <c r="I2265" s="22"/>
      <c r="L2265" s="23"/>
      <c r="M2265" s="24"/>
      <c r="N2265" s="21"/>
      <c r="U2265" s="21"/>
      <c r="V2265" s="21"/>
    </row>
    <row r="2266" spans="1:22" x14ac:dyDescent="0.25">
      <c r="A2266" s="20"/>
      <c r="B2266" s="20"/>
      <c r="C2266" s="21"/>
      <c r="D2266" s="21"/>
      <c r="E2266" s="22"/>
      <c r="F2266" s="20"/>
      <c r="G2266" s="22"/>
      <c r="H2266" s="20"/>
      <c r="I2266" s="22"/>
      <c r="L2266" s="23"/>
      <c r="M2266" s="24"/>
      <c r="N2266" s="21"/>
      <c r="U2266" s="21"/>
      <c r="V2266" s="21"/>
    </row>
    <row r="2267" spans="1:22" x14ac:dyDescent="0.25">
      <c r="A2267" s="20"/>
      <c r="B2267" s="20"/>
      <c r="C2267" s="21"/>
      <c r="D2267" s="21"/>
      <c r="E2267" s="22"/>
      <c r="F2267" s="20"/>
      <c r="G2267" s="22"/>
      <c r="H2267" s="20"/>
      <c r="I2267" s="22"/>
      <c r="L2267" s="23"/>
      <c r="M2267" s="24"/>
      <c r="N2267" s="21"/>
      <c r="U2267" s="21"/>
      <c r="V2267" s="21"/>
    </row>
    <row r="2268" spans="1:22" x14ac:dyDescent="0.25">
      <c r="A2268" s="20"/>
      <c r="B2268" s="20"/>
      <c r="C2268" s="21"/>
      <c r="D2268" s="21"/>
      <c r="E2268" s="22"/>
      <c r="F2268" s="20"/>
      <c r="G2268" s="22"/>
      <c r="H2268" s="20"/>
      <c r="I2268" s="22"/>
      <c r="L2268" s="23"/>
      <c r="M2268" s="24"/>
      <c r="N2268" s="21"/>
      <c r="U2268" s="21"/>
      <c r="V2268" s="21"/>
    </row>
    <row r="2269" spans="1:22" x14ac:dyDescent="0.25">
      <c r="A2269" s="20"/>
      <c r="B2269" s="20"/>
      <c r="C2269" s="21"/>
      <c r="D2269" s="21"/>
      <c r="E2269" s="22"/>
      <c r="F2269" s="20"/>
      <c r="G2269" s="22"/>
      <c r="H2269" s="20"/>
      <c r="I2269" s="22"/>
      <c r="L2269" s="23"/>
      <c r="M2269" s="24"/>
      <c r="N2269" s="21"/>
      <c r="U2269" s="21"/>
      <c r="V2269" s="21"/>
    </row>
    <row r="2270" spans="1:22" x14ac:dyDescent="0.25">
      <c r="A2270" s="20"/>
      <c r="B2270" s="20"/>
      <c r="C2270" s="21"/>
      <c r="D2270" s="21"/>
      <c r="E2270" s="22"/>
      <c r="F2270" s="20"/>
      <c r="G2270" s="22"/>
      <c r="H2270" s="20"/>
      <c r="I2270" s="22"/>
      <c r="L2270" s="23"/>
      <c r="M2270" s="24"/>
      <c r="N2270" s="21"/>
      <c r="U2270" s="21"/>
      <c r="V2270" s="21"/>
    </row>
    <row r="2271" spans="1:22" x14ac:dyDescent="0.25">
      <c r="A2271" s="20"/>
      <c r="B2271" s="20"/>
      <c r="C2271" s="21"/>
      <c r="D2271" s="21"/>
      <c r="E2271" s="22"/>
      <c r="F2271" s="20"/>
      <c r="G2271" s="22"/>
      <c r="H2271" s="20"/>
      <c r="I2271" s="22"/>
      <c r="L2271" s="23"/>
      <c r="M2271" s="24"/>
      <c r="N2271" s="21"/>
      <c r="U2271" s="21"/>
      <c r="V2271" s="21"/>
    </row>
    <row r="2272" spans="1:22" x14ac:dyDescent="0.25">
      <c r="A2272" s="20"/>
      <c r="B2272" s="20"/>
      <c r="C2272" s="21"/>
      <c r="D2272" s="21"/>
      <c r="E2272" s="22"/>
      <c r="F2272" s="20"/>
      <c r="G2272" s="22"/>
      <c r="H2272" s="20"/>
      <c r="I2272" s="22"/>
      <c r="L2272" s="23"/>
      <c r="M2272" s="24"/>
      <c r="N2272" s="21"/>
      <c r="U2272" s="21"/>
      <c r="V2272" s="21"/>
    </row>
    <row r="2273" spans="1:22" x14ac:dyDescent="0.25">
      <c r="A2273" s="20"/>
      <c r="B2273" s="20"/>
      <c r="C2273" s="21"/>
      <c r="D2273" s="21"/>
      <c r="E2273" s="22"/>
      <c r="F2273" s="20"/>
      <c r="G2273" s="22"/>
      <c r="H2273" s="20"/>
      <c r="I2273" s="22"/>
      <c r="L2273" s="23"/>
      <c r="M2273" s="24"/>
      <c r="N2273" s="21"/>
      <c r="U2273" s="21"/>
      <c r="V2273" s="21"/>
    </row>
    <row r="2274" spans="1:22" x14ac:dyDescent="0.25">
      <c r="A2274" s="20"/>
      <c r="B2274" s="20"/>
      <c r="C2274" s="21"/>
      <c r="D2274" s="21"/>
      <c r="E2274" s="22"/>
      <c r="F2274" s="20"/>
      <c r="G2274" s="22"/>
      <c r="H2274" s="20"/>
      <c r="I2274" s="22"/>
      <c r="L2274" s="23"/>
      <c r="M2274" s="24"/>
      <c r="N2274" s="21"/>
      <c r="U2274" s="21"/>
      <c r="V2274" s="21"/>
    </row>
    <row r="2275" spans="1:22" x14ac:dyDescent="0.25">
      <c r="A2275" s="20"/>
      <c r="B2275" s="20"/>
      <c r="C2275" s="21"/>
      <c r="D2275" s="21"/>
      <c r="E2275" s="22"/>
      <c r="F2275" s="20"/>
      <c r="G2275" s="22"/>
      <c r="H2275" s="20"/>
      <c r="I2275" s="22"/>
      <c r="L2275" s="23"/>
      <c r="M2275" s="24"/>
      <c r="N2275" s="21"/>
      <c r="U2275" s="21"/>
      <c r="V2275" s="21"/>
    </row>
    <row r="2276" spans="1:22" x14ac:dyDescent="0.25">
      <c r="A2276" s="20"/>
      <c r="B2276" s="20"/>
      <c r="C2276" s="21"/>
      <c r="D2276" s="21"/>
      <c r="E2276" s="22"/>
      <c r="F2276" s="20"/>
      <c r="G2276" s="22"/>
      <c r="H2276" s="20"/>
      <c r="I2276" s="22"/>
      <c r="L2276" s="23"/>
      <c r="M2276" s="24"/>
      <c r="N2276" s="21"/>
      <c r="U2276" s="21"/>
      <c r="V2276" s="21"/>
    </row>
    <row r="2277" spans="1:22" x14ac:dyDescent="0.25">
      <c r="A2277" s="20"/>
      <c r="B2277" s="20"/>
      <c r="C2277" s="21"/>
      <c r="D2277" s="21"/>
      <c r="E2277" s="22"/>
      <c r="F2277" s="20"/>
      <c r="G2277" s="22"/>
      <c r="H2277" s="20"/>
      <c r="I2277" s="22"/>
      <c r="L2277" s="23"/>
      <c r="M2277" s="24"/>
      <c r="N2277" s="21"/>
      <c r="U2277" s="21"/>
      <c r="V2277" s="21"/>
    </row>
    <row r="2278" spans="1:22" x14ac:dyDescent="0.25">
      <c r="A2278" s="20"/>
      <c r="B2278" s="20"/>
      <c r="C2278" s="21"/>
      <c r="D2278" s="21"/>
      <c r="E2278" s="22"/>
      <c r="F2278" s="20"/>
      <c r="G2278" s="22"/>
      <c r="H2278" s="20"/>
      <c r="I2278" s="22"/>
      <c r="L2278" s="23"/>
      <c r="M2278" s="24"/>
      <c r="N2278" s="21"/>
      <c r="U2278" s="21"/>
      <c r="V2278" s="21"/>
    </row>
  </sheetData>
  <autoFilter ref="A1:OJ412" xr:uid="{39975364-5C53-4C77-B19E-2608D34D98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70B3-D935-4457-8A82-EE7526A2B752}">
  <dimension ref="A1:AQ227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9.7109375" style="25" customWidth="1"/>
    <col min="43" max="43" width="15.7109375" style="23" customWidth="1"/>
    <col min="44" max="16384" width="11.42578125" style="13"/>
  </cols>
  <sheetData>
    <row r="1" spans="1:4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1197</v>
      </c>
      <c r="X1" s="12" t="s">
        <v>1198</v>
      </c>
      <c r="Y1" s="12" t="s">
        <v>1199</v>
      </c>
      <c r="Z1" s="12" t="s">
        <v>1200</v>
      </c>
      <c r="AA1" s="12" t="s">
        <v>1201</v>
      </c>
      <c r="AB1" s="12" t="s">
        <v>1202</v>
      </c>
      <c r="AC1" s="12" t="s">
        <v>1203</v>
      </c>
      <c r="AD1" s="12" t="s">
        <v>1204</v>
      </c>
      <c r="AE1" s="12" t="s">
        <v>1205</v>
      </c>
      <c r="AF1" s="12" t="s">
        <v>1206</v>
      </c>
      <c r="AG1" s="12" t="s">
        <v>1207</v>
      </c>
      <c r="AH1" s="12" t="s">
        <v>1208</v>
      </c>
      <c r="AI1" s="12" t="s">
        <v>1209</v>
      </c>
      <c r="AJ1" s="12" t="s">
        <v>1210</v>
      </c>
      <c r="AK1" s="12" t="s">
        <v>1211</v>
      </c>
      <c r="AL1" s="12" t="s">
        <v>1212</v>
      </c>
      <c r="AM1" s="12" t="s">
        <v>1213</v>
      </c>
      <c r="AN1" s="12" t="s">
        <v>1214</v>
      </c>
      <c r="AO1" s="12" t="s">
        <v>1215</v>
      </c>
      <c r="AP1" s="12" t="s">
        <v>94</v>
      </c>
      <c r="AQ1" s="12" t="s">
        <v>95</v>
      </c>
    </row>
    <row r="2" spans="1:43" ht="165" x14ac:dyDescent="0.25">
      <c r="A2" s="14" t="s">
        <v>96</v>
      </c>
      <c r="B2" s="14" t="s">
        <v>97</v>
      </c>
      <c r="C2" s="15">
        <v>43633</v>
      </c>
      <c r="D2" s="15" t="s">
        <v>98</v>
      </c>
      <c r="E2" s="16" t="s">
        <v>99</v>
      </c>
      <c r="F2" s="14" t="s">
        <v>100</v>
      </c>
      <c r="G2" s="16" t="s">
        <v>101</v>
      </c>
      <c r="H2" s="14" t="s">
        <v>102</v>
      </c>
      <c r="I2" s="16" t="s">
        <v>103</v>
      </c>
      <c r="J2" s="17" t="s">
        <v>104</v>
      </c>
      <c r="K2" s="17" t="s">
        <v>105</v>
      </c>
      <c r="L2" s="18" t="s">
        <v>106</v>
      </c>
      <c r="M2" s="19" t="s">
        <v>107</v>
      </c>
      <c r="N2" s="15" t="s">
        <v>108</v>
      </c>
      <c r="O2" s="17"/>
      <c r="P2" s="17"/>
      <c r="Q2" s="17" t="s">
        <v>109</v>
      </c>
      <c r="R2" s="18" t="s">
        <v>110</v>
      </c>
      <c r="S2" s="18" t="s">
        <v>111</v>
      </c>
      <c r="T2" s="18" t="s">
        <v>112</v>
      </c>
      <c r="U2" s="15">
        <v>40725</v>
      </c>
      <c r="V2" s="15">
        <v>42481</v>
      </c>
      <c r="W2" s="17" t="s">
        <v>1216</v>
      </c>
      <c r="X2" s="18" t="s">
        <v>1217</v>
      </c>
      <c r="Y2" s="17" t="str">
        <f>VLOOKUP(X2,'Axe 2 Règles de gestion'!$D$2:$F$517,3, FALSE)</f>
        <v>Rémunération : L'agent bénéficie de l'intégralité de sa rémunération. Les primes liées à l'exercice effectif des fonctions sont supprimées. La nouvelle bonification indiciaire est maintenue.</v>
      </c>
      <c r="Z2" s="18" t="s">
        <v>1219</v>
      </c>
      <c r="AA2" s="17" t="str">
        <f>VLOOKUP(Z2,'Axe 2 Règles de gestion'!$D$2:$F$517,3, FALSE)</f>
        <v>Carrière : L'agent conserve ses droits à l'avancement d'échelon et à l'avancement de grade en totalité.</v>
      </c>
      <c r="AB2" s="18" t="s">
        <v>1221</v>
      </c>
      <c r="AC2" s="17" t="str">
        <f>VLOOKUP(AB2,'Axe 2 Règles de gestion'!$D$2:$F$517,3, FALSE)</f>
        <v>Congés annuels : L'agent conserve son droit à congé annuel.</v>
      </c>
      <c r="AD2" s="18" t="s">
        <v>1223</v>
      </c>
      <c r="AE2" s="17" t="str">
        <f>VLOOKUP(AD2,'Axe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 s="18" t="s">
        <v>1225</v>
      </c>
      <c r="AG2" s="17" t="str">
        <f>VLOOKUP(AF2,'Axe 2 Règles de gestion'!$D$2:$F$517,3, FALSE)</f>
        <v>Modalités de service : L'autorisation d'accomplir un service à temps partiel est suspendue pendant toute la durée du congé pour adoption.</v>
      </c>
      <c r="AH2" s="18" t="s">
        <v>1227</v>
      </c>
      <c r="AI2" s="17" t="str">
        <f>VLOOKUP(AH2,'Axe 2 Règles de gestion'!$D$2:$F$517,3, FALSE)</f>
        <v>Retraite : Le congé est considéré comme une période d'activité pour la retraite.</v>
      </c>
      <c r="AJ2" s="18" t="s">
        <v>1229</v>
      </c>
      <c r="AK2" s="17" t="str">
        <f>VLOOKUP(AJ2,'Axe 2 Règles de gestion'!$D$2:$F$517,3, FALSE)</f>
        <v>Acte : Un acte administratif doit être produit.</v>
      </c>
      <c r="AL2" s="18"/>
      <c r="AM2" s="17"/>
      <c r="AN2" s="18"/>
      <c r="AO2" s="17"/>
      <c r="AP2" s="18"/>
      <c r="AQ2" s="17"/>
    </row>
    <row r="3" spans="1:43" ht="165" x14ac:dyDescent="0.25">
      <c r="A3" s="14" t="s">
        <v>148</v>
      </c>
      <c r="B3" s="14" t="s">
        <v>97</v>
      </c>
      <c r="C3" s="15">
        <v>43633</v>
      </c>
      <c r="D3" s="15" t="s">
        <v>98</v>
      </c>
      <c r="E3" s="16" t="s">
        <v>99</v>
      </c>
      <c r="F3" s="14" t="s">
        <v>100</v>
      </c>
      <c r="G3" s="16" t="s">
        <v>101</v>
      </c>
      <c r="H3" s="14" t="s">
        <v>102</v>
      </c>
      <c r="I3" s="16" t="s">
        <v>103</v>
      </c>
      <c r="J3" s="17" t="s">
        <v>104</v>
      </c>
      <c r="K3" s="17" t="s">
        <v>105</v>
      </c>
      <c r="L3" s="18" t="s">
        <v>106</v>
      </c>
      <c r="M3" s="19" t="s">
        <v>107</v>
      </c>
      <c r="N3" s="15" t="s">
        <v>108</v>
      </c>
      <c r="O3" s="17"/>
      <c r="P3" s="17"/>
      <c r="Q3" s="17" t="s">
        <v>109</v>
      </c>
      <c r="R3" s="18" t="s">
        <v>110</v>
      </c>
      <c r="S3" s="18" t="s">
        <v>111</v>
      </c>
      <c r="T3" s="18" t="s">
        <v>112</v>
      </c>
      <c r="U3" s="15">
        <v>42482</v>
      </c>
      <c r="V3" s="15">
        <v>44161</v>
      </c>
      <c r="W3" s="17" t="s">
        <v>1216</v>
      </c>
      <c r="X3" s="18" t="s">
        <v>1217</v>
      </c>
      <c r="Y3" s="17" t="str">
        <f>VLOOKUP(X3,'Axe 2 Règles de gestion'!$D$2:$F$517,3, FALSE)</f>
        <v>Rémunération : L'agent bénéficie de l'intégralité de sa rémunération. Les primes liées à l'exercice effectif des fonctions sont supprimées. La nouvelle bonification indiciaire est maintenue.</v>
      </c>
      <c r="Z3" s="18" t="s">
        <v>1219</v>
      </c>
      <c r="AA3" s="17" t="str">
        <f>VLOOKUP(Z3,'Axe 2 Règles de gestion'!$D$2:$F$517,3, FALSE)</f>
        <v>Carrière : L'agent conserve ses droits à l'avancement d'échelon et à l'avancement de grade en totalité.</v>
      </c>
      <c r="AB3" s="18" t="s">
        <v>1221</v>
      </c>
      <c r="AC3" s="17" t="str">
        <f>VLOOKUP(AB3,'Axe 2 Règles de gestion'!$D$2:$F$517,3, FALSE)</f>
        <v>Congés annuels : L'agent conserve son droit à congé annuel.</v>
      </c>
      <c r="AD3" s="18" t="s">
        <v>1223</v>
      </c>
      <c r="AE3" s="17" t="str">
        <f>VLOOKUP(AD3,'Axe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3" s="18" t="s">
        <v>1225</v>
      </c>
      <c r="AG3" s="17" t="str">
        <f>VLOOKUP(AF3,'Axe 2 Règles de gestion'!$D$2:$F$517,3, FALSE)</f>
        <v>Modalités de service : L'autorisation d'accomplir un service à temps partiel est suspendue pendant toute la durée du congé pour adoption.</v>
      </c>
      <c r="AH3" s="18" t="s">
        <v>1227</v>
      </c>
      <c r="AI3" s="17" t="str">
        <f>VLOOKUP(AH3,'Axe 2 Règles de gestion'!$D$2:$F$517,3, FALSE)</f>
        <v>Retraite : Le congé est considéré comme une période d'activité pour la retraite.</v>
      </c>
      <c r="AJ3" s="18" t="s">
        <v>1229</v>
      </c>
      <c r="AK3" s="17" t="str">
        <f>VLOOKUP(AJ3,'Axe 2 Règles de gestion'!$D$2:$F$517,3, FALSE)</f>
        <v>Acte : Un acte administratif doit être produit.</v>
      </c>
      <c r="AL3" s="18"/>
      <c r="AM3" s="17"/>
      <c r="AN3" s="18"/>
      <c r="AO3" s="17"/>
      <c r="AP3" s="18"/>
      <c r="AQ3" s="17"/>
    </row>
    <row r="4" spans="1:43" ht="165" x14ac:dyDescent="0.25">
      <c r="A4" s="14" t="s">
        <v>148</v>
      </c>
      <c r="B4" s="14" t="s">
        <v>154</v>
      </c>
      <c r="C4" s="15">
        <v>44356</v>
      </c>
      <c r="D4" s="15" t="s">
        <v>98</v>
      </c>
      <c r="E4" s="16" t="s">
        <v>99</v>
      </c>
      <c r="F4" s="14" t="s">
        <v>100</v>
      </c>
      <c r="G4" s="16" t="s">
        <v>101</v>
      </c>
      <c r="H4" s="14" t="s">
        <v>102</v>
      </c>
      <c r="I4" s="16" t="s">
        <v>103</v>
      </c>
      <c r="J4" s="17" t="s">
        <v>104</v>
      </c>
      <c r="K4" s="17" t="s">
        <v>105</v>
      </c>
      <c r="L4" s="18" t="s">
        <v>106</v>
      </c>
      <c r="M4" s="19" t="s">
        <v>107</v>
      </c>
      <c r="N4" s="15" t="s">
        <v>108</v>
      </c>
      <c r="O4" s="17"/>
      <c r="P4" s="17"/>
      <c r="Q4" s="17" t="s">
        <v>109</v>
      </c>
      <c r="R4" s="18" t="s">
        <v>110</v>
      </c>
      <c r="S4" s="18" t="s">
        <v>111</v>
      </c>
      <c r="T4" s="18" t="s">
        <v>112</v>
      </c>
      <c r="U4" s="15">
        <v>44162</v>
      </c>
      <c r="V4" s="15">
        <v>44377</v>
      </c>
      <c r="W4" s="17" t="s">
        <v>1231</v>
      </c>
      <c r="X4" s="18" t="s">
        <v>1232</v>
      </c>
      <c r="Y4" s="17" t="str">
        <f>VLOOKUP(X4,'Axe 2 Règles de gestion'!$D$2:$F$517,3, FALSE)</f>
        <v>Rémunération : L'agent bénéficie de l'intégralité de sa rémunération (traitement, supplément familial de traitement, indemnité de résidence). La nouvelle bonification indiciaire est maintenue.</v>
      </c>
      <c r="Z4" s="18" t="s">
        <v>1219</v>
      </c>
      <c r="AA4" s="17" t="str">
        <f>VLOOKUP(Z4,'Axe 2 Règles de gestion'!$D$2:$F$517,3, FALSE)</f>
        <v>Carrière : L'agent conserve ses droits à l'avancement d'échelon et à l'avancement de grade en totalité.</v>
      </c>
      <c r="AB4" s="18" t="s">
        <v>1221</v>
      </c>
      <c r="AC4" s="17" t="str">
        <f>VLOOKUP(AB4,'Axe 2 Règles de gestion'!$D$2:$F$517,3, FALSE)</f>
        <v>Congés annuels : L'agent conserve son droit à congé annuel.</v>
      </c>
      <c r="AD4" s="18" t="s">
        <v>1223</v>
      </c>
      <c r="AE4" s="17" t="str">
        <f>VLOOKUP(AD4,'Axe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4" s="18" t="s">
        <v>1225</v>
      </c>
      <c r="AG4" s="17" t="str">
        <f>VLOOKUP(AF4,'Axe 2 Règles de gestion'!$D$2:$F$517,3, FALSE)</f>
        <v>Modalités de service : L'autorisation d'accomplir un service à temps partiel est suspendue pendant toute la durée du congé pour adoption.</v>
      </c>
      <c r="AH4" s="18" t="s">
        <v>1227</v>
      </c>
      <c r="AI4" s="17" t="str">
        <f>VLOOKUP(AH4,'Axe 2 Règles de gestion'!$D$2:$F$517,3, FALSE)</f>
        <v>Retraite : Le congé est considéré comme une période d'activité pour la retraite.</v>
      </c>
      <c r="AJ4" s="18" t="s">
        <v>1229</v>
      </c>
      <c r="AK4" s="17" t="str">
        <f>VLOOKUP(AJ4,'Axe 2 Règles de gestion'!$D$2:$F$517,3, FALSE)</f>
        <v>Acte : Un acte administratif doit être produit.</v>
      </c>
      <c r="AL4" s="18"/>
      <c r="AM4" s="17"/>
      <c r="AN4" s="18"/>
      <c r="AO4" s="17"/>
      <c r="AP4" s="18"/>
      <c r="AQ4" s="17"/>
    </row>
    <row r="5" spans="1:43" ht="165" x14ac:dyDescent="0.25">
      <c r="A5" s="14" t="s">
        <v>168</v>
      </c>
      <c r="B5" s="14" t="s">
        <v>97</v>
      </c>
      <c r="C5" s="15">
        <v>45363</v>
      </c>
      <c r="D5" s="15" t="s">
        <v>98</v>
      </c>
      <c r="E5" s="16" t="s">
        <v>99</v>
      </c>
      <c r="F5" s="14" t="s">
        <v>100</v>
      </c>
      <c r="G5" s="16" t="s">
        <v>101</v>
      </c>
      <c r="H5" s="14" t="s">
        <v>102</v>
      </c>
      <c r="I5" s="16" t="s">
        <v>103</v>
      </c>
      <c r="J5" s="17" t="s">
        <v>104</v>
      </c>
      <c r="K5" s="17" t="s">
        <v>105</v>
      </c>
      <c r="L5" s="18" t="s">
        <v>106</v>
      </c>
      <c r="M5" s="19" t="s">
        <v>107</v>
      </c>
      <c r="N5" s="15" t="s">
        <v>108</v>
      </c>
      <c r="O5" s="17"/>
      <c r="P5" s="17"/>
      <c r="Q5" s="17" t="s">
        <v>109</v>
      </c>
      <c r="R5" s="18" t="s">
        <v>110</v>
      </c>
      <c r="S5" s="18" t="s">
        <v>111</v>
      </c>
      <c r="T5" s="18" t="s">
        <v>112</v>
      </c>
      <c r="U5" s="15">
        <v>44378</v>
      </c>
      <c r="V5" s="15">
        <v>44614</v>
      </c>
      <c r="W5" s="17" t="s">
        <v>1231</v>
      </c>
      <c r="X5" s="18" t="s">
        <v>1232</v>
      </c>
      <c r="Y5" s="17" t="str">
        <f>VLOOKUP(X5,'Axe 2 Règles de gestion'!$D$2:$F$517,3, FALSE)</f>
        <v>Rémunération : L'agent bénéficie de l'intégralité de sa rémunération (traitement, supplément familial de traitement, indemnité de résidence). La nouvelle bonification indiciaire est maintenue.</v>
      </c>
      <c r="Z5" s="18" t="s">
        <v>1219</v>
      </c>
      <c r="AA5" s="17" t="str">
        <f>VLOOKUP(Z5,'Axe 2 Règles de gestion'!$D$2:$F$517,3, FALSE)</f>
        <v>Carrière : L'agent conserve ses droits à l'avancement d'échelon et à l'avancement de grade en totalité.</v>
      </c>
      <c r="AB5" s="18" t="s">
        <v>1221</v>
      </c>
      <c r="AC5" s="17" t="str">
        <f>VLOOKUP(AB5,'Axe 2 Règles de gestion'!$D$2:$F$517,3, FALSE)</f>
        <v>Congés annuels : L'agent conserve son droit à congé annuel.</v>
      </c>
      <c r="AD5" s="18" t="s">
        <v>1223</v>
      </c>
      <c r="AE5" s="17" t="str">
        <f>VLOOKUP(AD5,'Axe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5" s="18" t="s">
        <v>1225</v>
      </c>
      <c r="AG5" s="17" t="str">
        <f>VLOOKUP(AF5,'Axe 2 Règles de gestion'!$D$2:$F$517,3, FALSE)</f>
        <v>Modalités de service : L'autorisation d'accomplir un service à temps partiel est suspendue pendant toute la durée du congé pour adoption.</v>
      </c>
      <c r="AH5" s="18" t="s">
        <v>1227</v>
      </c>
      <c r="AI5" s="17" t="str">
        <f>VLOOKUP(AH5,'Axe 2 Règles de gestion'!$D$2:$F$517,3, FALSE)</f>
        <v>Retraite : Le congé est considéré comme une période d'activité pour la retraite.</v>
      </c>
      <c r="AJ5" s="18" t="s">
        <v>1229</v>
      </c>
      <c r="AK5" s="17" t="str">
        <f>VLOOKUP(AJ5,'Axe 2 Règles de gestion'!$D$2:$F$517,3, FALSE)</f>
        <v>Acte : Un acte administratif doit être produit.</v>
      </c>
      <c r="AL5" s="18"/>
      <c r="AM5" s="17"/>
      <c r="AN5" s="18"/>
      <c r="AO5" s="17"/>
      <c r="AP5" s="18"/>
      <c r="AQ5" s="17"/>
    </row>
    <row r="6" spans="1:43" ht="165" x14ac:dyDescent="0.25">
      <c r="A6" s="14" t="s">
        <v>168</v>
      </c>
      <c r="B6" s="14" t="s">
        <v>97</v>
      </c>
      <c r="C6" s="15">
        <v>45376</v>
      </c>
      <c r="D6" s="15" t="s">
        <v>98</v>
      </c>
      <c r="E6" s="16" t="s">
        <v>99</v>
      </c>
      <c r="F6" s="14" t="s">
        <v>100</v>
      </c>
      <c r="G6" s="16" t="s">
        <v>101</v>
      </c>
      <c r="H6" s="14" t="s">
        <v>102</v>
      </c>
      <c r="I6" s="16" t="s">
        <v>103</v>
      </c>
      <c r="J6" s="17" t="s">
        <v>104</v>
      </c>
      <c r="K6" s="17" t="s">
        <v>105</v>
      </c>
      <c r="L6" s="18" t="s">
        <v>106</v>
      </c>
      <c r="M6" s="19" t="s">
        <v>107</v>
      </c>
      <c r="N6" s="15" t="s">
        <v>108</v>
      </c>
      <c r="O6" s="17"/>
      <c r="P6" s="17"/>
      <c r="Q6" s="17" t="s">
        <v>109</v>
      </c>
      <c r="R6" s="18" t="s">
        <v>110</v>
      </c>
      <c r="S6" s="18" t="s">
        <v>111</v>
      </c>
      <c r="T6" s="18" t="s">
        <v>112</v>
      </c>
      <c r="U6" s="15">
        <v>44615</v>
      </c>
      <c r="V6" s="15"/>
      <c r="W6" s="17" t="s">
        <v>1231</v>
      </c>
      <c r="X6" s="18" t="s">
        <v>1232</v>
      </c>
      <c r="Y6" s="17" t="str">
        <f>VLOOKUP(X6,'Axe 2 Règles de gestion'!$D$2:$F$517,3, FALSE)</f>
        <v>Rémunération : L'agent bénéficie de l'intégralité de sa rémunération (traitement, supplément familial de traitement, indemnité de résidence). La nouvelle bonification indiciaire est maintenue.</v>
      </c>
      <c r="Z6" s="18" t="s">
        <v>1219</v>
      </c>
      <c r="AA6" s="17" t="str">
        <f>VLOOKUP(Z6,'Axe 2 Règles de gestion'!$D$2:$F$517,3, FALSE)</f>
        <v>Carrière : L'agent conserve ses droits à l'avancement d'échelon et à l'avancement de grade en totalité.</v>
      </c>
      <c r="AB6" s="18" t="s">
        <v>1221</v>
      </c>
      <c r="AC6" s="17" t="str">
        <f>VLOOKUP(AB6,'Axe 2 Règles de gestion'!$D$2:$F$517,3, FALSE)</f>
        <v>Congés annuels : L'agent conserve son droit à congé annuel.</v>
      </c>
      <c r="AD6" s="18" t="s">
        <v>1223</v>
      </c>
      <c r="AE6" s="17" t="str">
        <f>VLOOKUP(AD6,'Axe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6" s="18" t="s">
        <v>1225</v>
      </c>
      <c r="AG6" s="17" t="str">
        <f>VLOOKUP(AF6,'Axe 2 Règles de gestion'!$D$2:$F$517,3, FALSE)</f>
        <v>Modalités de service : L'autorisation d'accomplir un service à temps partiel est suspendue pendant toute la durée du congé pour adoption.</v>
      </c>
      <c r="AH6" s="18" t="s">
        <v>1227</v>
      </c>
      <c r="AI6" s="17" t="str">
        <f>VLOOKUP(AH6,'Axe 2 Règles de gestion'!$D$2:$F$517,3, FALSE)</f>
        <v>Retraite : Le congé est considéré comme une période d'activité pour la retraite.</v>
      </c>
      <c r="AJ6" s="18" t="s">
        <v>1229</v>
      </c>
      <c r="AK6" s="17" t="str">
        <f>VLOOKUP(AJ6,'Axe 2 Règles de gestion'!$D$2:$F$517,3, FALSE)</f>
        <v>Acte : Un acte administratif doit être produit.</v>
      </c>
      <c r="AL6" s="18"/>
      <c r="AM6" s="17"/>
      <c r="AN6" s="18"/>
      <c r="AO6" s="17"/>
      <c r="AP6" s="18"/>
      <c r="AQ6" s="17"/>
    </row>
    <row r="7" spans="1:43" ht="60" x14ac:dyDescent="0.25">
      <c r="A7" s="14" t="s">
        <v>196</v>
      </c>
      <c r="B7" s="14" t="s">
        <v>97</v>
      </c>
      <c r="C7" s="15">
        <v>44054</v>
      </c>
      <c r="D7" s="15" t="s">
        <v>98</v>
      </c>
      <c r="E7" s="16" t="s">
        <v>99</v>
      </c>
      <c r="F7" s="14" t="s">
        <v>100</v>
      </c>
      <c r="G7" s="16" t="s">
        <v>101</v>
      </c>
      <c r="H7" s="14" t="s">
        <v>102</v>
      </c>
      <c r="I7" s="16" t="s">
        <v>103</v>
      </c>
      <c r="J7" s="17" t="s">
        <v>104</v>
      </c>
      <c r="K7" s="17" t="s">
        <v>105</v>
      </c>
      <c r="L7" s="18" t="s">
        <v>197</v>
      </c>
      <c r="M7" s="19" t="s">
        <v>198</v>
      </c>
      <c r="N7" s="15" t="s">
        <v>199</v>
      </c>
      <c r="O7" s="17"/>
      <c r="P7" s="17"/>
      <c r="Q7" s="17" t="s">
        <v>109</v>
      </c>
      <c r="R7" s="18" t="s">
        <v>110</v>
      </c>
      <c r="S7" s="18" t="s">
        <v>111</v>
      </c>
      <c r="T7" s="18" t="s">
        <v>112</v>
      </c>
      <c r="U7" s="15">
        <v>40725</v>
      </c>
      <c r="V7" s="15">
        <v>43951</v>
      </c>
      <c r="W7" s="17"/>
      <c r="X7" s="18"/>
      <c r="Y7" s="17"/>
      <c r="Z7" s="18"/>
      <c r="AA7" s="17"/>
      <c r="AB7" s="18"/>
      <c r="AC7" s="17"/>
      <c r="AD7" s="18"/>
      <c r="AE7" s="17"/>
      <c r="AF7" s="18"/>
      <c r="AG7" s="17"/>
      <c r="AH7" s="18"/>
      <c r="AI7" s="17"/>
      <c r="AJ7" s="18"/>
      <c r="AK7" s="17"/>
      <c r="AL7" s="18"/>
      <c r="AM7" s="17"/>
      <c r="AN7" s="18"/>
      <c r="AO7" s="17"/>
      <c r="AP7" s="18"/>
      <c r="AQ7" s="17"/>
    </row>
    <row r="8" spans="1:43" ht="60" x14ac:dyDescent="0.25">
      <c r="A8" s="14" t="s">
        <v>148</v>
      </c>
      <c r="B8" s="14" t="s">
        <v>154</v>
      </c>
      <c r="C8" s="15">
        <v>44053</v>
      </c>
      <c r="D8" s="15" t="s">
        <v>98</v>
      </c>
      <c r="E8" s="16" t="s">
        <v>99</v>
      </c>
      <c r="F8" s="14" t="s">
        <v>100</v>
      </c>
      <c r="G8" s="16" t="s">
        <v>101</v>
      </c>
      <c r="H8" s="14" t="s">
        <v>102</v>
      </c>
      <c r="I8" s="16" t="s">
        <v>103</v>
      </c>
      <c r="J8" s="17" t="s">
        <v>104</v>
      </c>
      <c r="K8" s="17" t="s">
        <v>105</v>
      </c>
      <c r="L8" s="18" t="s">
        <v>197</v>
      </c>
      <c r="M8" s="19" t="s">
        <v>198</v>
      </c>
      <c r="N8" s="15" t="s">
        <v>199</v>
      </c>
      <c r="O8" s="17"/>
      <c r="P8" s="17"/>
      <c r="Q8" s="17" t="s">
        <v>109</v>
      </c>
      <c r="R8" s="18" t="s">
        <v>110</v>
      </c>
      <c r="S8" s="18" t="s">
        <v>111</v>
      </c>
      <c r="T8" s="18" t="s">
        <v>112</v>
      </c>
      <c r="U8" s="15">
        <v>43952</v>
      </c>
      <c r="V8" s="15">
        <v>44161</v>
      </c>
      <c r="W8" s="17"/>
      <c r="X8" s="18"/>
      <c r="Y8" s="17"/>
      <c r="Z8" s="18"/>
      <c r="AA8" s="17"/>
      <c r="AB8" s="18"/>
      <c r="AC8" s="17"/>
      <c r="AD8" s="18"/>
      <c r="AE8" s="17"/>
      <c r="AF8" s="18"/>
      <c r="AG8" s="17"/>
      <c r="AH8" s="18"/>
      <c r="AI8" s="17"/>
      <c r="AJ8" s="18"/>
      <c r="AK8" s="17"/>
      <c r="AL8" s="18"/>
      <c r="AM8" s="17"/>
      <c r="AN8" s="18"/>
      <c r="AO8" s="17"/>
      <c r="AP8" s="18"/>
      <c r="AQ8" s="17"/>
    </row>
    <row r="9" spans="1:43" ht="60" x14ac:dyDescent="0.25">
      <c r="A9" s="14" t="s">
        <v>148</v>
      </c>
      <c r="B9" s="14" t="s">
        <v>154</v>
      </c>
      <c r="C9" s="15">
        <v>44356</v>
      </c>
      <c r="D9" s="15" t="s">
        <v>98</v>
      </c>
      <c r="E9" s="16" t="s">
        <v>99</v>
      </c>
      <c r="F9" s="14" t="s">
        <v>100</v>
      </c>
      <c r="G9" s="16" t="s">
        <v>101</v>
      </c>
      <c r="H9" s="14" t="s">
        <v>102</v>
      </c>
      <c r="I9" s="16" t="s">
        <v>103</v>
      </c>
      <c r="J9" s="17" t="s">
        <v>104</v>
      </c>
      <c r="K9" s="17" t="s">
        <v>105</v>
      </c>
      <c r="L9" s="18" t="s">
        <v>197</v>
      </c>
      <c r="M9" s="19" t="s">
        <v>198</v>
      </c>
      <c r="N9" s="15" t="s">
        <v>199</v>
      </c>
      <c r="O9" s="17"/>
      <c r="P9" s="17"/>
      <c r="Q9" s="17" t="s">
        <v>109</v>
      </c>
      <c r="R9" s="18" t="s">
        <v>110</v>
      </c>
      <c r="S9" s="18" t="s">
        <v>111</v>
      </c>
      <c r="T9" s="18" t="s">
        <v>112</v>
      </c>
      <c r="U9" s="15">
        <v>44162</v>
      </c>
      <c r="V9" s="15">
        <v>44377</v>
      </c>
      <c r="W9" s="17"/>
      <c r="X9" s="18"/>
      <c r="Y9" s="17"/>
      <c r="Z9" s="18"/>
      <c r="AA9" s="17"/>
      <c r="AB9" s="18"/>
      <c r="AC9" s="17"/>
      <c r="AD9" s="18"/>
      <c r="AE9" s="17"/>
      <c r="AF9" s="18"/>
      <c r="AG9" s="17"/>
      <c r="AH9" s="18"/>
      <c r="AI9" s="17"/>
      <c r="AJ9" s="18"/>
      <c r="AK9" s="17"/>
      <c r="AL9" s="18"/>
      <c r="AM9" s="17"/>
      <c r="AN9" s="18"/>
      <c r="AO9" s="17"/>
      <c r="AP9" s="18"/>
      <c r="AQ9" s="17"/>
    </row>
    <row r="10" spans="1:43" ht="60" x14ac:dyDescent="0.25">
      <c r="A10" s="14" t="s">
        <v>168</v>
      </c>
      <c r="B10" s="14" t="s">
        <v>97</v>
      </c>
      <c r="C10" s="15">
        <v>45378</v>
      </c>
      <c r="D10" s="15" t="s">
        <v>98</v>
      </c>
      <c r="E10" s="16" t="s">
        <v>99</v>
      </c>
      <c r="F10" s="14" t="s">
        <v>100</v>
      </c>
      <c r="G10" s="16" t="s">
        <v>101</v>
      </c>
      <c r="H10" s="14" t="s">
        <v>102</v>
      </c>
      <c r="I10" s="16" t="s">
        <v>103</v>
      </c>
      <c r="J10" s="17" t="s">
        <v>104</v>
      </c>
      <c r="K10" s="17" t="s">
        <v>105</v>
      </c>
      <c r="L10" s="18" t="s">
        <v>197</v>
      </c>
      <c r="M10" s="19" t="s">
        <v>198</v>
      </c>
      <c r="N10" s="15" t="s">
        <v>199</v>
      </c>
      <c r="O10" s="17"/>
      <c r="P10" s="17"/>
      <c r="Q10" s="17" t="s">
        <v>109</v>
      </c>
      <c r="R10" s="18" t="s">
        <v>110</v>
      </c>
      <c r="S10" s="18" t="s">
        <v>111</v>
      </c>
      <c r="T10" s="18" t="s">
        <v>112</v>
      </c>
      <c r="U10" s="15">
        <v>44378</v>
      </c>
      <c r="V10" s="15"/>
      <c r="W10" s="17"/>
      <c r="X10" s="18"/>
      <c r="Y10" s="17"/>
      <c r="Z10" s="18"/>
      <c r="AA10" s="17"/>
      <c r="AB10" s="18"/>
      <c r="AC10" s="17"/>
      <c r="AD10" s="18"/>
      <c r="AE10" s="17"/>
      <c r="AF10" s="18"/>
      <c r="AG10" s="17"/>
      <c r="AH10" s="18"/>
      <c r="AI10" s="17"/>
      <c r="AJ10" s="18"/>
      <c r="AK10" s="17"/>
      <c r="AL10" s="18"/>
      <c r="AM10" s="17"/>
      <c r="AN10" s="18"/>
      <c r="AO10" s="17"/>
      <c r="AP10" s="18"/>
      <c r="AQ10" s="17"/>
    </row>
    <row r="11" spans="1:43" ht="60" x14ac:dyDescent="0.25">
      <c r="A11" s="14" t="s">
        <v>148</v>
      </c>
      <c r="B11" s="14" t="s">
        <v>154</v>
      </c>
      <c r="C11" s="15">
        <v>44308</v>
      </c>
      <c r="D11" s="15" t="s">
        <v>98</v>
      </c>
      <c r="E11" s="16" t="s">
        <v>99</v>
      </c>
      <c r="F11" s="14" t="s">
        <v>100</v>
      </c>
      <c r="G11" s="16" t="s">
        <v>101</v>
      </c>
      <c r="H11" s="14" t="s">
        <v>102</v>
      </c>
      <c r="I11" s="16" t="s">
        <v>103</v>
      </c>
      <c r="J11" s="17" t="s">
        <v>104</v>
      </c>
      <c r="K11" s="17" t="s">
        <v>105</v>
      </c>
      <c r="L11" s="18" t="s">
        <v>106</v>
      </c>
      <c r="M11" s="19" t="s">
        <v>107</v>
      </c>
      <c r="N11" s="15" t="s">
        <v>108</v>
      </c>
      <c r="O11" s="17"/>
      <c r="P11" s="17"/>
      <c r="Q11" s="17" t="s">
        <v>212</v>
      </c>
      <c r="R11" s="18" t="s">
        <v>213</v>
      </c>
      <c r="S11" s="18" t="s">
        <v>111</v>
      </c>
      <c r="T11" s="18" t="s">
        <v>214</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row>
    <row r="12" spans="1:43" ht="60" x14ac:dyDescent="0.25">
      <c r="A12" s="14" t="s">
        <v>148</v>
      </c>
      <c r="B12" s="14" t="s">
        <v>154</v>
      </c>
      <c r="C12" s="15">
        <v>44308</v>
      </c>
      <c r="D12" s="15" t="s">
        <v>98</v>
      </c>
      <c r="E12" s="16" t="s">
        <v>99</v>
      </c>
      <c r="F12" s="14" t="s">
        <v>100</v>
      </c>
      <c r="G12" s="16" t="s">
        <v>101</v>
      </c>
      <c r="H12" s="14" t="s">
        <v>102</v>
      </c>
      <c r="I12" s="16" t="s">
        <v>103</v>
      </c>
      <c r="J12" s="17" t="s">
        <v>104</v>
      </c>
      <c r="K12" s="17" t="s">
        <v>105</v>
      </c>
      <c r="L12" s="18" t="s">
        <v>197</v>
      </c>
      <c r="M12" s="19" t="s">
        <v>198</v>
      </c>
      <c r="N12" s="15" t="s">
        <v>199</v>
      </c>
      <c r="O12" s="17"/>
      <c r="P12" s="17"/>
      <c r="Q12" s="17" t="s">
        <v>212</v>
      </c>
      <c r="R12" s="18" t="s">
        <v>213</v>
      </c>
      <c r="S12" s="18" t="s">
        <v>111</v>
      </c>
      <c r="T12" s="18" t="s">
        <v>214</v>
      </c>
      <c r="U12" s="15">
        <v>43831</v>
      </c>
      <c r="V12" s="15"/>
      <c r="W12" s="17"/>
      <c r="X12" s="18"/>
      <c r="Y12" s="17"/>
      <c r="Z12" s="18"/>
      <c r="AA12" s="17"/>
      <c r="AB12" s="18"/>
      <c r="AC12" s="17"/>
      <c r="AD12" s="18"/>
      <c r="AE12" s="17"/>
      <c r="AF12" s="18"/>
      <c r="AG12" s="17"/>
      <c r="AH12" s="18"/>
      <c r="AI12" s="17"/>
      <c r="AJ12" s="18"/>
      <c r="AK12" s="17"/>
      <c r="AL12" s="18"/>
      <c r="AM12" s="17"/>
      <c r="AN12" s="18"/>
      <c r="AO12" s="17"/>
      <c r="AP12" s="18"/>
      <c r="AQ12" s="17"/>
    </row>
    <row r="13" spans="1:43" ht="150" x14ac:dyDescent="0.25">
      <c r="A13" s="14" t="s">
        <v>215</v>
      </c>
      <c r="B13" s="14" t="s">
        <v>97</v>
      </c>
      <c r="C13" s="15">
        <v>43633</v>
      </c>
      <c r="D13" s="15" t="s">
        <v>98</v>
      </c>
      <c r="E13" s="16" t="s">
        <v>99</v>
      </c>
      <c r="F13" s="14" t="s">
        <v>100</v>
      </c>
      <c r="G13" s="16" t="s">
        <v>101</v>
      </c>
      <c r="H13" s="14" t="s">
        <v>102</v>
      </c>
      <c r="I13" s="16" t="s">
        <v>103</v>
      </c>
      <c r="J13" s="17" t="s">
        <v>104</v>
      </c>
      <c r="K13" s="17" t="s">
        <v>105</v>
      </c>
      <c r="L13" s="18" t="s">
        <v>106</v>
      </c>
      <c r="M13" s="19" t="s">
        <v>107</v>
      </c>
      <c r="N13" s="15" t="s">
        <v>108</v>
      </c>
      <c r="O13" s="17"/>
      <c r="P13" s="17"/>
      <c r="Q13" s="17" t="s">
        <v>216</v>
      </c>
      <c r="R13" s="18" t="s">
        <v>217</v>
      </c>
      <c r="S13" s="18" t="s">
        <v>111</v>
      </c>
      <c r="T13" s="18" t="s">
        <v>112</v>
      </c>
      <c r="U13" s="15">
        <v>40725</v>
      </c>
      <c r="V13" s="15">
        <v>44377</v>
      </c>
      <c r="W13" s="17" t="s">
        <v>1234</v>
      </c>
      <c r="X13" s="18" t="s">
        <v>1235</v>
      </c>
      <c r="Y13" s="17" t="str">
        <f>VLOOKUP(X13,'Axe 2 Règles de gestion'!$D$2:$F$517,3, FALSE)</f>
        <v>Rémunération : L'agent qui justifie de 6 mois de service perçoit l'intégralité de sa rémunération, après déduction éventuelle des indemnités journalières versées par la sécurité sociale.</v>
      </c>
      <c r="Z13" s="18" t="s">
        <v>1237</v>
      </c>
      <c r="AA13" s="17" t="str">
        <f>VLOOKUP(Z13,'Axe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3" s="18" t="s">
        <v>1221</v>
      </c>
      <c r="AC13" s="17" t="str">
        <f>VLOOKUP(AB13,'Axe 2 Règles de gestion'!$D$2:$F$517,3, FALSE)</f>
        <v>Congés annuels : L'agent conserve son droit à congé annuel.</v>
      </c>
      <c r="AD13" s="18" t="s">
        <v>1239</v>
      </c>
      <c r="AE13" s="17" t="str">
        <f>VLOOKUP(AD13,'Axe 2 Règles de gestion'!$D$2:$F$517,3, FALSE)</f>
        <v>Maladie : Les congés ordinaires de maladie, de grave maladie et les congés pour accident de travail ou maladie professionnelle, sont interrompus durant le congé d'adoption.</v>
      </c>
      <c r="AF13" s="18" t="s">
        <v>1225</v>
      </c>
      <c r="AG13" s="17" t="str">
        <f>VLOOKUP(AF13,'Axe 2 Règles de gestion'!$D$2:$F$517,3, FALSE)</f>
        <v>Modalités de service : L'autorisation d'accomplir un service à temps partiel est suspendue pendant toute la durée du congé pour adoption.</v>
      </c>
      <c r="AH13" s="18" t="s">
        <v>1227</v>
      </c>
      <c r="AI13" s="17" t="str">
        <f>VLOOKUP(AH13,'Axe 2 Règles de gestion'!$D$2:$F$517,3, FALSE)</f>
        <v>Retraite : Le congé est considéré comme une période d'activité pour la retraite.</v>
      </c>
      <c r="AJ13" s="18" t="s">
        <v>1229</v>
      </c>
      <c r="AK13" s="17" t="str">
        <f>VLOOKUP(AJ13,'Axe 2 Règles de gestion'!$D$2:$F$517,3, FALSE)</f>
        <v>Acte : Un acte administratif doit être produit.</v>
      </c>
      <c r="AL13" s="18"/>
      <c r="AM13" s="17"/>
      <c r="AN13" s="18"/>
      <c r="AO13" s="17"/>
      <c r="AP13" s="18"/>
      <c r="AQ13" s="17"/>
    </row>
    <row r="14" spans="1:43" ht="150" x14ac:dyDescent="0.25">
      <c r="A14" s="14" t="s">
        <v>168</v>
      </c>
      <c r="B14" s="14" t="s">
        <v>97</v>
      </c>
      <c r="C14" s="15">
        <v>45379</v>
      </c>
      <c r="D14" s="15" t="s">
        <v>98</v>
      </c>
      <c r="E14" s="16" t="s">
        <v>99</v>
      </c>
      <c r="F14" s="14" t="s">
        <v>100</v>
      </c>
      <c r="G14" s="16" t="s">
        <v>101</v>
      </c>
      <c r="H14" s="14" t="s">
        <v>102</v>
      </c>
      <c r="I14" s="16" t="s">
        <v>103</v>
      </c>
      <c r="J14" s="17" t="s">
        <v>104</v>
      </c>
      <c r="K14" s="17" t="s">
        <v>105</v>
      </c>
      <c r="L14" s="18" t="s">
        <v>106</v>
      </c>
      <c r="M14" s="19" t="s">
        <v>107</v>
      </c>
      <c r="N14" s="15" t="s">
        <v>108</v>
      </c>
      <c r="O14" s="17"/>
      <c r="P14" s="17"/>
      <c r="Q14" s="17" t="s">
        <v>216</v>
      </c>
      <c r="R14" s="18" t="s">
        <v>217</v>
      </c>
      <c r="S14" s="18" t="s">
        <v>111</v>
      </c>
      <c r="T14" s="18" t="s">
        <v>112</v>
      </c>
      <c r="U14" s="15">
        <v>44378</v>
      </c>
      <c r="V14" s="15">
        <v>44614</v>
      </c>
      <c r="W14" s="17" t="s">
        <v>1241</v>
      </c>
      <c r="X14" s="18" t="s">
        <v>1242</v>
      </c>
      <c r="Y14" s="17" t="str">
        <f>VLOOKUP(X14,'Axe 2 Règles de gestion'!$D$2:$F$517,3, FALSE)</f>
        <v>Rémunération : L'agent bénéficie de l'intégralité de sa rémunération.</v>
      </c>
      <c r="Z14" s="18" t="s">
        <v>1237</v>
      </c>
      <c r="AA14" s="17" t="str">
        <f>VLOOKUP(Z14,'Axe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4" s="18" t="s">
        <v>1221</v>
      </c>
      <c r="AC14" s="17" t="str">
        <f>VLOOKUP(AB14,'Axe 2 Règles de gestion'!$D$2:$F$517,3, FALSE)</f>
        <v>Congés annuels : L'agent conserve son droit à congé annuel.</v>
      </c>
      <c r="AD14" s="18" t="s">
        <v>1239</v>
      </c>
      <c r="AE14" s="17" t="str">
        <f>VLOOKUP(AD14,'Axe 2 Règles de gestion'!$D$2:$F$517,3, FALSE)</f>
        <v>Maladie : Les congés ordinaires de maladie, de grave maladie et les congés pour accident de travail ou maladie professionnelle, sont interrompus durant le congé d'adoption.</v>
      </c>
      <c r="AF14" s="18" t="s">
        <v>1225</v>
      </c>
      <c r="AG14" s="17" t="str">
        <f>VLOOKUP(AF14,'Axe 2 Règles de gestion'!$D$2:$F$517,3, FALSE)</f>
        <v>Modalités de service : L'autorisation d'accomplir un service à temps partiel est suspendue pendant toute la durée du congé pour adoption.</v>
      </c>
      <c r="AH14" s="18" t="s">
        <v>1227</v>
      </c>
      <c r="AI14" s="17" t="str">
        <f>VLOOKUP(AH14,'Axe 2 Règles de gestion'!$D$2:$F$517,3, FALSE)</f>
        <v>Retraite : Le congé est considéré comme une période d'activité pour la retraite.</v>
      </c>
      <c r="AJ14" s="18" t="s">
        <v>1229</v>
      </c>
      <c r="AK14" s="17" t="str">
        <f>VLOOKUP(AJ14,'Axe 2 Règles de gestion'!$D$2:$F$517,3, FALSE)</f>
        <v>Acte : Un acte administratif doit être produit.</v>
      </c>
      <c r="AL14" s="18"/>
      <c r="AM14" s="17"/>
      <c r="AN14" s="18"/>
      <c r="AO14" s="17"/>
      <c r="AP14" s="18"/>
      <c r="AQ14" s="17"/>
    </row>
    <row r="15" spans="1:43" ht="150" x14ac:dyDescent="0.25">
      <c r="A15" s="14" t="s">
        <v>168</v>
      </c>
      <c r="B15" s="14" t="s">
        <v>97</v>
      </c>
      <c r="C15" s="15">
        <v>45376</v>
      </c>
      <c r="D15" s="15" t="s">
        <v>98</v>
      </c>
      <c r="E15" s="16" t="s">
        <v>99</v>
      </c>
      <c r="F15" s="14" t="s">
        <v>100</v>
      </c>
      <c r="G15" s="16" t="s">
        <v>101</v>
      </c>
      <c r="H15" s="14" t="s">
        <v>102</v>
      </c>
      <c r="I15" s="16" t="s">
        <v>103</v>
      </c>
      <c r="J15" s="17" t="s">
        <v>104</v>
      </c>
      <c r="K15" s="17" t="s">
        <v>105</v>
      </c>
      <c r="L15" s="18" t="s">
        <v>106</v>
      </c>
      <c r="M15" s="19" t="s">
        <v>107</v>
      </c>
      <c r="N15" s="15" t="s">
        <v>108</v>
      </c>
      <c r="O15" s="17"/>
      <c r="P15" s="17"/>
      <c r="Q15" s="17" t="s">
        <v>216</v>
      </c>
      <c r="R15" s="18" t="s">
        <v>217</v>
      </c>
      <c r="S15" s="18" t="s">
        <v>111</v>
      </c>
      <c r="T15" s="18" t="s">
        <v>112</v>
      </c>
      <c r="U15" s="15">
        <v>44615</v>
      </c>
      <c r="V15" s="15"/>
      <c r="W15" s="17" t="s">
        <v>1241</v>
      </c>
      <c r="X15" s="18" t="s">
        <v>1242</v>
      </c>
      <c r="Y15" s="17" t="str">
        <f>VLOOKUP(X15,'Axe 2 Règles de gestion'!$D$2:$F$517,3, FALSE)</f>
        <v>Rémunération : L'agent bénéficie de l'intégralité de sa rémunération.</v>
      </c>
      <c r="Z15" s="18" t="s">
        <v>1237</v>
      </c>
      <c r="AA15" s="17" t="str">
        <f>VLOOKUP(Z15,'Axe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5" s="18" t="s">
        <v>1221</v>
      </c>
      <c r="AC15" s="17" t="str">
        <f>VLOOKUP(AB15,'Axe 2 Règles de gestion'!$D$2:$F$517,3, FALSE)</f>
        <v>Congés annuels : L'agent conserve son droit à congé annuel.</v>
      </c>
      <c r="AD15" s="18" t="s">
        <v>1239</v>
      </c>
      <c r="AE15" s="17" t="str">
        <f>VLOOKUP(AD15,'Axe 2 Règles de gestion'!$D$2:$F$517,3, FALSE)</f>
        <v>Maladie : Les congés ordinaires de maladie, de grave maladie et les congés pour accident de travail ou maladie professionnelle, sont interrompus durant le congé d'adoption.</v>
      </c>
      <c r="AF15" s="18" t="s">
        <v>1225</v>
      </c>
      <c r="AG15" s="17" t="str">
        <f>VLOOKUP(AF15,'Axe 2 Règles de gestion'!$D$2:$F$517,3, FALSE)</f>
        <v>Modalités de service : L'autorisation d'accomplir un service à temps partiel est suspendue pendant toute la durée du congé pour adoption.</v>
      </c>
      <c r="AH15" s="18" t="s">
        <v>1227</v>
      </c>
      <c r="AI15" s="17" t="str">
        <f>VLOOKUP(AH15,'Axe 2 Règles de gestion'!$D$2:$F$517,3, FALSE)</f>
        <v>Retraite : Le congé est considéré comme une période d'activité pour la retraite.</v>
      </c>
      <c r="AJ15" s="18" t="s">
        <v>1229</v>
      </c>
      <c r="AK15" s="17" t="str">
        <f>VLOOKUP(AJ15,'Axe 2 Règles de gestion'!$D$2:$F$517,3, FALSE)</f>
        <v>Acte : Un acte administratif doit être produit.</v>
      </c>
      <c r="AL15" s="18"/>
      <c r="AM15" s="17"/>
      <c r="AN15" s="18"/>
      <c r="AO15" s="17"/>
      <c r="AP15" s="18"/>
      <c r="AQ15" s="17"/>
    </row>
    <row r="16" spans="1:43" ht="60" x14ac:dyDescent="0.25">
      <c r="A16" s="14" t="s">
        <v>196</v>
      </c>
      <c r="B16" s="14" t="s">
        <v>97</v>
      </c>
      <c r="C16" s="15">
        <v>44054</v>
      </c>
      <c r="D16" s="15" t="s">
        <v>98</v>
      </c>
      <c r="E16" s="16" t="s">
        <v>99</v>
      </c>
      <c r="F16" s="14" t="s">
        <v>100</v>
      </c>
      <c r="G16" s="16" t="s">
        <v>101</v>
      </c>
      <c r="H16" s="14" t="s">
        <v>102</v>
      </c>
      <c r="I16" s="16" t="s">
        <v>103</v>
      </c>
      <c r="J16" s="17" t="s">
        <v>104</v>
      </c>
      <c r="K16" s="17" t="s">
        <v>105</v>
      </c>
      <c r="L16" s="18" t="s">
        <v>197</v>
      </c>
      <c r="M16" s="19" t="s">
        <v>198</v>
      </c>
      <c r="N16" s="15" t="s">
        <v>199</v>
      </c>
      <c r="O16" s="17"/>
      <c r="P16" s="17"/>
      <c r="Q16" s="17" t="s">
        <v>216</v>
      </c>
      <c r="R16" s="18" t="s">
        <v>217</v>
      </c>
      <c r="S16" s="18" t="s">
        <v>111</v>
      </c>
      <c r="T16" s="18" t="s">
        <v>112</v>
      </c>
      <c r="U16" s="15">
        <v>40725</v>
      </c>
      <c r="V16" s="15">
        <v>43889</v>
      </c>
      <c r="W16" s="17"/>
      <c r="X16" s="18"/>
      <c r="Y16" s="17"/>
      <c r="Z16" s="18"/>
      <c r="AA16" s="17"/>
      <c r="AB16" s="18"/>
      <c r="AC16" s="17"/>
      <c r="AD16" s="18"/>
      <c r="AE16" s="17"/>
      <c r="AF16" s="18"/>
      <c r="AG16" s="17"/>
      <c r="AH16" s="18"/>
      <c r="AI16" s="17"/>
      <c r="AJ16" s="18"/>
      <c r="AK16" s="17"/>
      <c r="AL16" s="18"/>
      <c r="AM16" s="17"/>
      <c r="AN16" s="18"/>
      <c r="AO16" s="17"/>
      <c r="AP16" s="18"/>
      <c r="AQ16" s="17"/>
    </row>
    <row r="17" spans="1:43" ht="60" x14ac:dyDescent="0.25">
      <c r="A17" s="14" t="s">
        <v>196</v>
      </c>
      <c r="B17" s="14" t="s">
        <v>154</v>
      </c>
      <c r="C17" s="15">
        <v>44145</v>
      </c>
      <c r="D17" s="15" t="s">
        <v>98</v>
      </c>
      <c r="E17" s="16" t="s">
        <v>99</v>
      </c>
      <c r="F17" s="14" t="s">
        <v>100</v>
      </c>
      <c r="G17" s="16" t="s">
        <v>101</v>
      </c>
      <c r="H17" s="14" t="s">
        <v>102</v>
      </c>
      <c r="I17" s="16" t="s">
        <v>103</v>
      </c>
      <c r="J17" s="17" t="s">
        <v>104</v>
      </c>
      <c r="K17" s="17" t="s">
        <v>105</v>
      </c>
      <c r="L17" s="18" t="s">
        <v>197</v>
      </c>
      <c r="M17" s="19" t="s">
        <v>198</v>
      </c>
      <c r="N17" s="15" t="s">
        <v>199</v>
      </c>
      <c r="O17" s="17"/>
      <c r="P17" s="17"/>
      <c r="Q17" s="17" t="s">
        <v>216</v>
      </c>
      <c r="R17" s="18" t="s">
        <v>217</v>
      </c>
      <c r="S17" s="18" t="s">
        <v>111</v>
      </c>
      <c r="T17" s="18" t="s">
        <v>112</v>
      </c>
      <c r="U17" s="15">
        <v>43890</v>
      </c>
      <c r="V17" s="15">
        <v>43951</v>
      </c>
      <c r="W17" s="17"/>
      <c r="X17" s="18"/>
      <c r="Y17" s="17"/>
      <c r="Z17" s="18"/>
      <c r="AA17" s="17"/>
      <c r="AB17" s="18"/>
      <c r="AC17" s="17"/>
      <c r="AD17" s="18"/>
      <c r="AE17" s="17"/>
      <c r="AF17" s="18"/>
      <c r="AG17" s="17"/>
      <c r="AH17" s="18"/>
      <c r="AI17" s="17"/>
      <c r="AJ17" s="18"/>
      <c r="AK17" s="17"/>
      <c r="AL17" s="18"/>
      <c r="AM17" s="17"/>
      <c r="AN17" s="18"/>
      <c r="AO17" s="17"/>
      <c r="AP17" s="18"/>
      <c r="AQ17" s="17"/>
    </row>
    <row r="18" spans="1:43" ht="60" x14ac:dyDescent="0.25">
      <c r="A18" s="14" t="s">
        <v>215</v>
      </c>
      <c r="B18" s="14" t="s">
        <v>97</v>
      </c>
      <c r="C18" s="15">
        <v>44145</v>
      </c>
      <c r="D18" s="15" t="s">
        <v>98</v>
      </c>
      <c r="E18" s="16" t="s">
        <v>99</v>
      </c>
      <c r="F18" s="14" t="s">
        <v>100</v>
      </c>
      <c r="G18" s="16" t="s">
        <v>101</v>
      </c>
      <c r="H18" s="14" t="s">
        <v>102</v>
      </c>
      <c r="I18" s="16" t="s">
        <v>103</v>
      </c>
      <c r="J18" s="17" t="s">
        <v>104</v>
      </c>
      <c r="K18" s="17" t="s">
        <v>105</v>
      </c>
      <c r="L18" s="18" t="s">
        <v>197</v>
      </c>
      <c r="M18" s="19" t="s">
        <v>198</v>
      </c>
      <c r="N18" s="15" t="s">
        <v>199</v>
      </c>
      <c r="O18" s="17"/>
      <c r="P18" s="17"/>
      <c r="Q18" s="17" t="s">
        <v>216</v>
      </c>
      <c r="R18" s="18" t="s">
        <v>217</v>
      </c>
      <c r="S18" s="18" t="s">
        <v>111</v>
      </c>
      <c r="T18" s="18" t="s">
        <v>112</v>
      </c>
      <c r="U18" s="15">
        <v>43952</v>
      </c>
      <c r="V18" s="15">
        <v>44377</v>
      </c>
      <c r="W18" s="17"/>
      <c r="X18" s="18"/>
      <c r="Y18" s="17"/>
      <c r="Z18" s="18"/>
      <c r="AA18" s="17"/>
      <c r="AB18" s="18"/>
      <c r="AC18" s="17"/>
      <c r="AD18" s="18"/>
      <c r="AE18" s="17"/>
      <c r="AF18" s="18"/>
      <c r="AG18" s="17"/>
      <c r="AH18" s="18"/>
      <c r="AI18" s="17"/>
      <c r="AJ18" s="18"/>
      <c r="AK18" s="17"/>
      <c r="AL18" s="18"/>
      <c r="AM18" s="17"/>
      <c r="AN18" s="18"/>
      <c r="AO18" s="17"/>
      <c r="AP18" s="18"/>
      <c r="AQ18" s="17"/>
    </row>
    <row r="19" spans="1:43" ht="60" x14ac:dyDescent="0.25">
      <c r="A19" s="14" t="s">
        <v>168</v>
      </c>
      <c r="B19" s="14" t="s">
        <v>97</v>
      </c>
      <c r="C19" s="15">
        <v>45376</v>
      </c>
      <c r="D19" s="15" t="s">
        <v>98</v>
      </c>
      <c r="E19" s="16" t="s">
        <v>99</v>
      </c>
      <c r="F19" s="14" t="s">
        <v>100</v>
      </c>
      <c r="G19" s="16" t="s">
        <v>101</v>
      </c>
      <c r="H19" s="14" t="s">
        <v>102</v>
      </c>
      <c r="I19" s="16" t="s">
        <v>103</v>
      </c>
      <c r="J19" s="17" t="s">
        <v>104</v>
      </c>
      <c r="K19" s="17" t="s">
        <v>105</v>
      </c>
      <c r="L19" s="18" t="s">
        <v>197</v>
      </c>
      <c r="M19" s="19" t="s">
        <v>198</v>
      </c>
      <c r="N19" s="15" t="s">
        <v>199</v>
      </c>
      <c r="O19" s="17"/>
      <c r="P19" s="17"/>
      <c r="Q19" s="17" t="s">
        <v>216</v>
      </c>
      <c r="R19" s="18" t="s">
        <v>217</v>
      </c>
      <c r="S19" s="18" t="s">
        <v>111</v>
      </c>
      <c r="T19" s="18" t="s">
        <v>112</v>
      </c>
      <c r="U19" s="15">
        <v>44378</v>
      </c>
      <c r="V19" s="15">
        <v>44614</v>
      </c>
      <c r="W19" s="17"/>
      <c r="X19" s="18"/>
      <c r="Y19" s="17"/>
      <c r="Z19" s="18"/>
      <c r="AA19" s="17"/>
      <c r="AB19" s="18"/>
      <c r="AC19" s="17"/>
      <c r="AD19" s="18"/>
      <c r="AE19" s="17"/>
      <c r="AF19" s="18"/>
      <c r="AG19" s="17"/>
      <c r="AH19" s="18"/>
      <c r="AI19" s="17"/>
      <c r="AJ19" s="18"/>
      <c r="AK19" s="17"/>
      <c r="AL19" s="18"/>
      <c r="AM19" s="17"/>
      <c r="AN19" s="18"/>
      <c r="AO19" s="17"/>
      <c r="AP19" s="18"/>
      <c r="AQ19" s="17"/>
    </row>
    <row r="20" spans="1:43" ht="60" x14ac:dyDescent="0.25">
      <c r="A20" s="14" t="s">
        <v>168</v>
      </c>
      <c r="B20" s="14" t="s">
        <v>97</v>
      </c>
      <c r="C20" s="15">
        <v>45386</v>
      </c>
      <c r="D20" s="15" t="s">
        <v>98</v>
      </c>
      <c r="E20" s="16" t="s">
        <v>99</v>
      </c>
      <c r="F20" s="14" t="s">
        <v>100</v>
      </c>
      <c r="G20" s="16" t="s">
        <v>101</v>
      </c>
      <c r="H20" s="14" t="s">
        <v>102</v>
      </c>
      <c r="I20" s="16" t="s">
        <v>103</v>
      </c>
      <c r="J20" s="17" t="s">
        <v>104</v>
      </c>
      <c r="K20" s="17" t="s">
        <v>105</v>
      </c>
      <c r="L20" s="18" t="s">
        <v>197</v>
      </c>
      <c r="M20" s="19" t="s">
        <v>198</v>
      </c>
      <c r="N20" s="15" t="s">
        <v>199</v>
      </c>
      <c r="O20" s="17"/>
      <c r="P20" s="17"/>
      <c r="Q20" s="17" t="s">
        <v>216</v>
      </c>
      <c r="R20" s="18" t="s">
        <v>217</v>
      </c>
      <c r="S20" s="18" t="s">
        <v>111</v>
      </c>
      <c r="T20" s="18" t="s">
        <v>112</v>
      </c>
      <c r="U20" s="15">
        <v>44615</v>
      </c>
      <c r="V20" s="15">
        <v>44677</v>
      </c>
      <c r="W20" s="17"/>
      <c r="X20" s="18"/>
      <c r="Y20" s="17"/>
      <c r="Z20" s="18"/>
      <c r="AA20" s="17"/>
      <c r="AB20" s="18"/>
      <c r="AC20" s="17"/>
      <c r="AD20" s="18"/>
      <c r="AE20" s="17"/>
      <c r="AF20" s="18"/>
      <c r="AG20" s="17"/>
      <c r="AH20" s="18"/>
      <c r="AI20" s="17"/>
      <c r="AJ20" s="18"/>
      <c r="AK20" s="17"/>
      <c r="AL20" s="18"/>
      <c r="AM20" s="17"/>
      <c r="AN20" s="18"/>
      <c r="AO20" s="17"/>
      <c r="AP20" s="18"/>
      <c r="AQ20" s="17"/>
    </row>
    <row r="21" spans="1:43" ht="60" x14ac:dyDescent="0.25">
      <c r="A21" s="14" t="s">
        <v>168</v>
      </c>
      <c r="B21" s="14" t="s">
        <v>97</v>
      </c>
      <c r="C21" s="15">
        <v>45385</v>
      </c>
      <c r="D21" s="15" t="s">
        <v>98</v>
      </c>
      <c r="E21" s="16" t="s">
        <v>99</v>
      </c>
      <c r="F21" s="14" t="s">
        <v>100</v>
      </c>
      <c r="G21" s="16" t="s">
        <v>101</v>
      </c>
      <c r="H21" s="14" t="s">
        <v>102</v>
      </c>
      <c r="I21" s="16" t="s">
        <v>103</v>
      </c>
      <c r="J21" s="17" t="s">
        <v>104</v>
      </c>
      <c r="K21" s="17" t="s">
        <v>105</v>
      </c>
      <c r="L21" s="18" t="s">
        <v>197</v>
      </c>
      <c r="M21" s="19" t="s">
        <v>198</v>
      </c>
      <c r="N21" s="15" t="s">
        <v>199</v>
      </c>
      <c r="O21" s="17"/>
      <c r="P21" s="17"/>
      <c r="Q21" s="17" t="s">
        <v>216</v>
      </c>
      <c r="R21" s="18" t="s">
        <v>217</v>
      </c>
      <c r="S21" s="18" t="s">
        <v>111</v>
      </c>
      <c r="T21" s="18" t="s">
        <v>112</v>
      </c>
      <c r="U21" s="15">
        <v>44678</v>
      </c>
      <c r="V21" s="15"/>
      <c r="W21" s="17"/>
      <c r="X21" s="18"/>
      <c r="Y21" s="17"/>
      <c r="Z21" s="18"/>
      <c r="AA21" s="17"/>
      <c r="AB21" s="18"/>
      <c r="AC21" s="17"/>
      <c r="AD21" s="18"/>
      <c r="AE21" s="17"/>
      <c r="AF21" s="18"/>
      <c r="AG21" s="17"/>
      <c r="AH21" s="18"/>
      <c r="AI21" s="17"/>
      <c r="AJ21" s="18"/>
      <c r="AK21" s="17"/>
      <c r="AL21" s="18"/>
      <c r="AM21" s="17"/>
      <c r="AN21" s="18"/>
      <c r="AO21" s="17"/>
      <c r="AP21" s="18"/>
      <c r="AQ21" s="17"/>
    </row>
    <row r="22" spans="1:43" ht="165" x14ac:dyDescent="0.25">
      <c r="A22" s="14" t="s">
        <v>96</v>
      </c>
      <c r="B22" s="14" t="s">
        <v>97</v>
      </c>
      <c r="C22" s="15">
        <v>43657</v>
      </c>
      <c r="D22" s="15" t="s">
        <v>98</v>
      </c>
      <c r="E22" s="16" t="s">
        <v>99</v>
      </c>
      <c r="F22" s="14" t="s">
        <v>100</v>
      </c>
      <c r="G22" s="16" t="s">
        <v>101</v>
      </c>
      <c r="H22" s="14" t="s">
        <v>102</v>
      </c>
      <c r="I22" s="16" t="s">
        <v>103</v>
      </c>
      <c r="J22" s="17" t="s">
        <v>104</v>
      </c>
      <c r="K22" s="17" t="s">
        <v>105</v>
      </c>
      <c r="L22" s="18" t="s">
        <v>106</v>
      </c>
      <c r="M22" s="19" t="s">
        <v>107</v>
      </c>
      <c r="N22" s="15" t="s">
        <v>108</v>
      </c>
      <c r="O22" s="17"/>
      <c r="P22" s="17"/>
      <c r="Q22" s="17" t="s">
        <v>262</v>
      </c>
      <c r="R22" s="18" t="s">
        <v>263</v>
      </c>
      <c r="S22" s="18" t="s">
        <v>111</v>
      </c>
      <c r="T22" s="18" t="s">
        <v>112</v>
      </c>
      <c r="U22" s="15">
        <v>40725</v>
      </c>
      <c r="V22" s="15">
        <v>42481</v>
      </c>
      <c r="W22" s="17" t="s">
        <v>1244</v>
      </c>
      <c r="X22" s="18" t="s">
        <v>1217</v>
      </c>
      <c r="Y22" s="17" t="str">
        <f>VLOOKUP(X22,'Axe 2 Règles de gestion'!$D$2:$F$517,3, FALSE)</f>
        <v>Rémunération : L'agent bénéficie de l'intégralité de sa rémunération. Les primes liées à l'exercice effectif des fonctions sont supprimées. La nouvelle bonification indiciaire est maintenue.</v>
      </c>
      <c r="Z22" s="18" t="s">
        <v>1245</v>
      </c>
      <c r="AA22" s="17" t="str">
        <f>VLOOKUP(Z22,'Axe 2 Règles de gestion'!$D$2:$F$517,3, FALSE)</f>
        <v>Carrière : L'agent conserve ses droits à l'avancement d'échelon en totalité. La durée du congé est prise en compte comme service effectif.</v>
      </c>
      <c r="AB22" s="18" t="s">
        <v>1247</v>
      </c>
      <c r="AC22" s="17" t="str">
        <f>VLOOKUP(AB22,'Axe 2 Règles de gestion'!$D$2:$F$517,3, FALSE)</f>
        <v>Stage : La date de fin de stage est reportée pour le temps passé dans ces congés.</v>
      </c>
      <c r="AD22" s="18" t="s">
        <v>1249</v>
      </c>
      <c r="AE22" s="17" t="str">
        <f>VLOOKUP(AD22,'Axe 2 Règles de gestion'!$D$2:$F$517,3, FALSE)</f>
        <v>Titularisation : La titularisation prend effet à la fin de la durée normale du stage sans qu'il soit tenu compte de sa prolongation imputable au congé.</v>
      </c>
      <c r="AF22" s="18" t="s">
        <v>1221</v>
      </c>
      <c r="AG22" s="17" t="str">
        <f>VLOOKUP(AF22,'Axe 2 Règles de gestion'!$D$2:$F$517,3, FALSE)</f>
        <v>Congés annuels : L'agent conserve son droit à congé annuel.</v>
      </c>
      <c r="AH22" s="18" t="s">
        <v>1223</v>
      </c>
      <c r="AI22" s="17" t="str">
        <f>VLOOKUP(AH22,'Axe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2" s="18" t="s">
        <v>1225</v>
      </c>
      <c r="AK22" s="17" t="str">
        <f>VLOOKUP(AJ22,'Axe 2 Règles de gestion'!$D$2:$F$517,3, FALSE)</f>
        <v>Modalités de service : L'autorisation d'accomplir un service à temps partiel est suspendue pendant toute la durée du congé pour adoption.</v>
      </c>
      <c r="AL22" s="18" t="s">
        <v>1227</v>
      </c>
      <c r="AM22" s="17" t="str">
        <f>VLOOKUP(AL22,'Axe 2 Règles de gestion'!$D$2:$F$517,3, FALSE)</f>
        <v>Retraite : Le congé est considéré comme une période d'activité pour la retraite.</v>
      </c>
      <c r="AN22" s="18" t="s">
        <v>1229</v>
      </c>
      <c r="AO22" s="17" t="str">
        <f>VLOOKUP(AN22,'Axe 2 Règles de gestion'!$D$2:$F$517,3, FALSE)</f>
        <v>Acte : Un acte administratif doit être produit.</v>
      </c>
      <c r="AP22" s="18"/>
      <c r="AQ22" s="17"/>
    </row>
    <row r="23" spans="1:43" ht="165" x14ac:dyDescent="0.25">
      <c r="A23" s="14" t="s">
        <v>148</v>
      </c>
      <c r="B23" s="14" t="s">
        <v>97</v>
      </c>
      <c r="C23" s="15">
        <v>43633</v>
      </c>
      <c r="D23" s="15" t="s">
        <v>98</v>
      </c>
      <c r="E23" s="16" t="s">
        <v>99</v>
      </c>
      <c r="F23" s="14" t="s">
        <v>100</v>
      </c>
      <c r="G23" s="16" t="s">
        <v>101</v>
      </c>
      <c r="H23" s="14" t="s">
        <v>102</v>
      </c>
      <c r="I23" s="16" t="s">
        <v>103</v>
      </c>
      <c r="J23" s="17" t="s">
        <v>104</v>
      </c>
      <c r="K23" s="17" t="s">
        <v>105</v>
      </c>
      <c r="L23" s="18" t="s">
        <v>106</v>
      </c>
      <c r="M23" s="19" t="s">
        <v>107</v>
      </c>
      <c r="N23" s="15" t="s">
        <v>108</v>
      </c>
      <c r="O23" s="17"/>
      <c r="P23" s="17"/>
      <c r="Q23" s="17" t="s">
        <v>262</v>
      </c>
      <c r="R23" s="18" t="s">
        <v>263</v>
      </c>
      <c r="S23" s="18" t="s">
        <v>111</v>
      </c>
      <c r="T23" s="18" t="s">
        <v>112</v>
      </c>
      <c r="U23" s="15">
        <v>42482</v>
      </c>
      <c r="V23" s="15">
        <v>44161</v>
      </c>
      <c r="W23" s="17" t="s">
        <v>1244</v>
      </c>
      <c r="X23" s="18" t="s">
        <v>1217</v>
      </c>
      <c r="Y23" s="17" t="str">
        <f>VLOOKUP(X23,'Axe 2 Règles de gestion'!$D$2:$F$517,3, FALSE)</f>
        <v>Rémunération : L'agent bénéficie de l'intégralité de sa rémunération. Les primes liées à l'exercice effectif des fonctions sont supprimées. La nouvelle bonification indiciaire est maintenue.</v>
      </c>
      <c r="Z23" s="18" t="s">
        <v>1245</v>
      </c>
      <c r="AA23" s="17" t="str">
        <f>VLOOKUP(Z23,'Axe 2 Règles de gestion'!$D$2:$F$517,3, FALSE)</f>
        <v>Carrière : L'agent conserve ses droits à l'avancement d'échelon en totalité. La durée du congé est prise en compte comme service effectif.</v>
      </c>
      <c r="AB23" s="18" t="s">
        <v>1247</v>
      </c>
      <c r="AC23" s="17" t="str">
        <f>VLOOKUP(AB23,'Axe 2 Règles de gestion'!$D$2:$F$517,3, FALSE)</f>
        <v>Stage : La date de fin de stage est reportée pour le temps passé dans ces congés.</v>
      </c>
      <c r="AD23" s="18" t="s">
        <v>1249</v>
      </c>
      <c r="AE23" s="17" t="str">
        <f>VLOOKUP(AD23,'Axe 2 Règles de gestion'!$D$2:$F$517,3, FALSE)</f>
        <v>Titularisation : La titularisation prend effet à la fin de la durée normale du stage sans qu'il soit tenu compte de sa prolongation imputable au congé.</v>
      </c>
      <c r="AF23" s="18" t="s">
        <v>1221</v>
      </c>
      <c r="AG23" s="17" t="str">
        <f>VLOOKUP(AF23,'Axe 2 Règles de gestion'!$D$2:$F$517,3, FALSE)</f>
        <v>Congés annuels : L'agent conserve son droit à congé annuel.</v>
      </c>
      <c r="AH23" s="18" t="s">
        <v>1223</v>
      </c>
      <c r="AI23" s="17" t="str">
        <f>VLOOKUP(AH23,'Axe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3" s="18" t="s">
        <v>1225</v>
      </c>
      <c r="AK23" s="17" t="str">
        <f>VLOOKUP(AJ23,'Axe 2 Règles de gestion'!$D$2:$F$517,3, FALSE)</f>
        <v>Modalités de service : L'autorisation d'accomplir un service à temps partiel est suspendue pendant toute la durée du congé pour adoption.</v>
      </c>
      <c r="AL23" s="18" t="s">
        <v>1227</v>
      </c>
      <c r="AM23" s="17" t="str">
        <f>VLOOKUP(AL23,'Axe 2 Règles de gestion'!$D$2:$F$517,3, FALSE)</f>
        <v>Retraite : Le congé est considéré comme une période d'activité pour la retraite.</v>
      </c>
      <c r="AN23" s="18" t="s">
        <v>1229</v>
      </c>
      <c r="AO23" s="17" t="str">
        <f>VLOOKUP(AN23,'Axe 2 Règles de gestion'!$D$2:$F$517,3, FALSE)</f>
        <v>Acte : Un acte administratif doit être produit.</v>
      </c>
      <c r="AP23" s="18"/>
      <c r="AQ23" s="17"/>
    </row>
    <row r="24" spans="1:43" ht="165" x14ac:dyDescent="0.25">
      <c r="A24" s="14" t="s">
        <v>148</v>
      </c>
      <c r="B24" s="14" t="s">
        <v>154</v>
      </c>
      <c r="C24" s="15">
        <v>44356</v>
      </c>
      <c r="D24" s="15" t="s">
        <v>98</v>
      </c>
      <c r="E24" s="16" t="s">
        <v>99</v>
      </c>
      <c r="F24" s="14" t="s">
        <v>100</v>
      </c>
      <c r="G24" s="16" t="s">
        <v>101</v>
      </c>
      <c r="H24" s="14" t="s">
        <v>102</v>
      </c>
      <c r="I24" s="16" t="s">
        <v>103</v>
      </c>
      <c r="J24" s="17" t="s">
        <v>104</v>
      </c>
      <c r="K24" s="17" t="s">
        <v>105</v>
      </c>
      <c r="L24" s="18" t="s">
        <v>106</v>
      </c>
      <c r="M24" s="19" t="s">
        <v>107</v>
      </c>
      <c r="N24" s="15" t="s">
        <v>108</v>
      </c>
      <c r="O24" s="17"/>
      <c r="P24" s="17"/>
      <c r="Q24" s="17" t="s">
        <v>262</v>
      </c>
      <c r="R24" s="18" t="s">
        <v>263</v>
      </c>
      <c r="S24" s="18" t="s">
        <v>111</v>
      </c>
      <c r="T24" s="18" t="s">
        <v>112</v>
      </c>
      <c r="U24" s="15">
        <v>44162</v>
      </c>
      <c r="V24" s="15">
        <v>44377</v>
      </c>
      <c r="W24" s="17" t="s">
        <v>1251</v>
      </c>
      <c r="X24" s="18" t="s">
        <v>1232</v>
      </c>
      <c r="Y24" s="17" t="str">
        <f>VLOOKUP(X24,'Axe 2 Règles de gestion'!$D$2:$F$517,3, FALSE)</f>
        <v>Rémunération : L'agent bénéficie de l'intégralité de sa rémunération (traitement, supplément familial de traitement, indemnité de résidence). La nouvelle bonification indiciaire est maintenue.</v>
      </c>
      <c r="Z24" s="18" t="s">
        <v>1245</v>
      </c>
      <c r="AA24" s="17" t="str">
        <f>VLOOKUP(Z24,'Axe 2 Règles de gestion'!$D$2:$F$517,3, FALSE)</f>
        <v>Carrière : L'agent conserve ses droits à l'avancement d'échelon en totalité. La durée du congé est prise en compte comme service effectif.</v>
      </c>
      <c r="AB24" s="18" t="s">
        <v>1247</v>
      </c>
      <c r="AC24" s="17" t="str">
        <f>VLOOKUP(AB24,'Axe 2 Règles de gestion'!$D$2:$F$517,3, FALSE)</f>
        <v>Stage : La date de fin de stage est reportée pour le temps passé dans ces congés.</v>
      </c>
      <c r="AD24" s="18" t="s">
        <v>1249</v>
      </c>
      <c r="AE24" s="17" t="str">
        <f>VLOOKUP(AD24,'Axe 2 Règles de gestion'!$D$2:$F$517,3, FALSE)</f>
        <v>Titularisation : La titularisation prend effet à la fin de la durée normale du stage sans qu'il soit tenu compte de sa prolongation imputable au congé.</v>
      </c>
      <c r="AF24" s="18" t="s">
        <v>1221</v>
      </c>
      <c r="AG24" s="17" t="str">
        <f>VLOOKUP(AF24,'Axe 2 Règles de gestion'!$D$2:$F$517,3, FALSE)</f>
        <v>Congés annuels : L'agent conserve son droit à congé annuel.</v>
      </c>
      <c r="AH24" s="18" t="s">
        <v>1223</v>
      </c>
      <c r="AI24" s="17" t="str">
        <f>VLOOKUP(AH24,'Axe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4" s="18" t="s">
        <v>1225</v>
      </c>
      <c r="AK24" s="17" t="str">
        <f>VLOOKUP(AJ24,'Axe 2 Règles de gestion'!$D$2:$F$517,3, FALSE)</f>
        <v>Modalités de service : L'autorisation d'accomplir un service à temps partiel est suspendue pendant toute la durée du congé pour adoption.</v>
      </c>
      <c r="AL24" s="18" t="s">
        <v>1227</v>
      </c>
      <c r="AM24" s="17" t="str">
        <f>VLOOKUP(AL24,'Axe 2 Règles de gestion'!$D$2:$F$517,3, FALSE)</f>
        <v>Retraite : Le congé est considéré comme une période d'activité pour la retraite.</v>
      </c>
      <c r="AN24" s="18" t="s">
        <v>1229</v>
      </c>
      <c r="AO24" s="17" t="str">
        <f>VLOOKUP(AN24,'Axe 2 Règles de gestion'!$D$2:$F$517,3, FALSE)</f>
        <v>Acte : Un acte administratif doit être produit.</v>
      </c>
      <c r="AP24" s="18"/>
      <c r="AQ24" s="17"/>
    </row>
    <row r="25" spans="1:43" ht="165" x14ac:dyDescent="0.25">
      <c r="A25" s="14" t="s">
        <v>168</v>
      </c>
      <c r="B25" s="14" t="s">
        <v>97</v>
      </c>
      <c r="C25" s="15">
        <v>45363</v>
      </c>
      <c r="D25" s="15" t="s">
        <v>98</v>
      </c>
      <c r="E25" s="16" t="s">
        <v>99</v>
      </c>
      <c r="F25" s="14" t="s">
        <v>100</v>
      </c>
      <c r="G25" s="16" t="s">
        <v>101</v>
      </c>
      <c r="H25" s="14" t="s">
        <v>102</v>
      </c>
      <c r="I25" s="16" t="s">
        <v>103</v>
      </c>
      <c r="J25" s="17" t="s">
        <v>104</v>
      </c>
      <c r="K25" s="17" t="s">
        <v>105</v>
      </c>
      <c r="L25" s="18" t="s">
        <v>106</v>
      </c>
      <c r="M25" s="19" t="s">
        <v>107</v>
      </c>
      <c r="N25" s="15" t="s">
        <v>108</v>
      </c>
      <c r="O25" s="17"/>
      <c r="P25" s="17"/>
      <c r="Q25" s="17" t="s">
        <v>262</v>
      </c>
      <c r="R25" s="18" t="s">
        <v>263</v>
      </c>
      <c r="S25" s="18" t="s">
        <v>111</v>
      </c>
      <c r="T25" s="18" t="s">
        <v>112</v>
      </c>
      <c r="U25" s="15">
        <v>44378</v>
      </c>
      <c r="V25" s="15">
        <v>44614</v>
      </c>
      <c r="W25" s="17" t="s">
        <v>1251</v>
      </c>
      <c r="X25" s="18" t="s">
        <v>1232</v>
      </c>
      <c r="Y25" s="17" t="str">
        <f>VLOOKUP(X25,'Axe 2 Règles de gestion'!$D$2:$F$517,3, FALSE)</f>
        <v>Rémunération : L'agent bénéficie de l'intégralité de sa rémunération (traitement, supplément familial de traitement, indemnité de résidence). La nouvelle bonification indiciaire est maintenue.</v>
      </c>
      <c r="Z25" s="18" t="s">
        <v>1245</v>
      </c>
      <c r="AA25" s="17" t="str">
        <f>VLOOKUP(Z25,'Axe 2 Règles de gestion'!$D$2:$F$517,3, FALSE)</f>
        <v>Carrière : L'agent conserve ses droits à l'avancement d'échelon en totalité. La durée du congé est prise en compte comme service effectif.</v>
      </c>
      <c r="AB25" s="18" t="s">
        <v>1247</v>
      </c>
      <c r="AC25" s="17" t="str">
        <f>VLOOKUP(AB25,'Axe 2 Règles de gestion'!$D$2:$F$517,3, FALSE)</f>
        <v>Stage : La date de fin de stage est reportée pour le temps passé dans ces congés.</v>
      </c>
      <c r="AD25" s="18" t="s">
        <v>1249</v>
      </c>
      <c r="AE25" s="17" t="str">
        <f>VLOOKUP(AD25,'Axe 2 Règles de gestion'!$D$2:$F$517,3, FALSE)</f>
        <v>Titularisation : La titularisation prend effet à la fin de la durée normale du stage sans qu'il soit tenu compte de sa prolongation imputable au congé.</v>
      </c>
      <c r="AF25" s="18" t="s">
        <v>1221</v>
      </c>
      <c r="AG25" s="17" t="str">
        <f>VLOOKUP(AF25,'Axe 2 Règles de gestion'!$D$2:$F$517,3, FALSE)</f>
        <v>Congés annuels : L'agent conserve son droit à congé annuel.</v>
      </c>
      <c r="AH25" s="18" t="s">
        <v>1223</v>
      </c>
      <c r="AI25" s="17" t="str">
        <f>VLOOKUP(AH25,'Axe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5" s="18" t="s">
        <v>1225</v>
      </c>
      <c r="AK25" s="17" t="str">
        <f>VLOOKUP(AJ25,'Axe 2 Règles de gestion'!$D$2:$F$517,3, FALSE)</f>
        <v>Modalités de service : L'autorisation d'accomplir un service à temps partiel est suspendue pendant toute la durée du congé pour adoption.</v>
      </c>
      <c r="AL25" s="18" t="s">
        <v>1227</v>
      </c>
      <c r="AM25" s="17" t="str">
        <f>VLOOKUP(AL25,'Axe 2 Règles de gestion'!$D$2:$F$517,3, FALSE)</f>
        <v>Retraite : Le congé est considéré comme une période d'activité pour la retraite.</v>
      </c>
      <c r="AN25" s="18" t="s">
        <v>1229</v>
      </c>
      <c r="AO25" s="17" t="str">
        <f>VLOOKUP(AN25,'Axe 2 Règles de gestion'!$D$2:$F$517,3, FALSE)</f>
        <v>Acte : Un acte administratif doit être produit.</v>
      </c>
      <c r="AP25" s="18"/>
      <c r="AQ25" s="17"/>
    </row>
    <row r="26" spans="1:43" ht="165" x14ac:dyDescent="0.25">
      <c r="A26" s="14" t="s">
        <v>168</v>
      </c>
      <c r="B26" s="14" t="s">
        <v>97</v>
      </c>
      <c r="C26" s="15">
        <v>45376</v>
      </c>
      <c r="D26" s="15" t="s">
        <v>98</v>
      </c>
      <c r="E26" s="16" t="s">
        <v>99</v>
      </c>
      <c r="F26" s="14" t="s">
        <v>100</v>
      </c>
      <c r="G26" s="16" t="s">
        <v>101</v>
      </c>
      <c r="H26" s="14" t="s">
        <v>102</v>
      </c>
      <c r="I26" s="16" t="s">
        <v>103</v>
      </c>
      <c r="J26" s="17" t="s">
        <v>104</v>
      </c>
      <c r="K26" s="17" t="s">
        <v>105</v>
      </c>
      <c r="L26" s="18" t="s">
        <v>106</v>
      </c>
      <c r="M26" s="19" t="s">
        <v>107</v>
      </c>
      <c r="N26" s="15" t="s">
        <v>108</v>
      </c>
      <c r="O26" s="17"/>
      <c r="P26" s="17"/>
      <c r="Q26" s="17" t="s">
        <v>262</v>
      </c>
      <c r="R26" s="18" t="s">
        <v>263</v>
      </c>
      <c r="S26" s="18" t="s">
        <v>111</v>
      </c>
      <c r="T26" s="18" t="s">
        <v>112</v>
      </c>
      <c r="U26" s="15">
        <v>44615</v>
      </c>
      <c r="V26" s="15"/>
      <c r="W26" s="17" t="s">
        <v>1251</v>
      </c>
      <c r="X26" s="18" t="s">
        <v>1232</v>
      </c>
      <c r="Y26" s="17" t="str">
        <f>VLOOKUP(X26,'Axe 2 Règles de gestion'!$D$2:$F$517,3, FALSE)</f>
        <v>Rémunération : L'agent bénéficie de l'intégralité de sa rémunération (traitement, supplément familial de traitement, indemnité de résidence). La nouvelle bonification indiciaire est maintenue.</v>
      </c>
      <c r="Z26" s="18" t="s">
        <v>1245</v>
      </c>
      <c r="AA26" s="17" t="str">
        <f>VLOOKUP(Z26,'Axe 2 Règles de gestion'!$D$2:$F$517,3, FALSE)</f>
        <v>Carrière : L'agent conserve ses droits à l'avancement d'échelon en totalité. La durée du congé est prise en compte comme service effectif.</v>
      </c>
      <c r="AB26" s="18" t="s">
        <v>1247</v>
      </c>
      <c r="AC26" s="17" t="str">
        <f>VLOOKUP(AB26,'Axe 2 Règles de gestion'!$D$2:$F$517,3, FALSE)</f>
        <v>Stage : La date de fin de stage est reportée pour le temps passé dans ces congés.</v>
      </c>
      <c r="AD26" s="18" t="s">
        <v>1249</v>
      </c>
      <c r="AE26" s="17" t="str">
        <f>VLOOKUP(AD26,'Axe 2 Règles de gestion'!$D$2:$F$517,3, FALSE)</f>
        <v>Titularisation : La titularisation prend effet à la fin de la durée normale du stage sans qu'il soit tenu compte de sa prolongation imputable au congé.</v>
      </c>
      <c r="AF26" s="18" t="s">
        <v>1221</v>
      </c>
      <c r="AG26" s="17" t="str">
        <f>VLOOKUP(AF26,'Axe 2 Règles de gestion'!$D$2:$F$517,3, FALSE)</f>
        <v>Congés annuels : L'agent conserve son droit à congé annuel.</v>
      </c>
      <c r="AH26" s="18" t="s">
        <v>1223</v>
      </c>
      <c r="AI26" s="17" t="str">
        <f>VLOOKUP(AH26,'Axe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 s="18" t="s">
        <v>1225</v>
      </c>
      <c r="AK26" s="17" t="str">
        <f>VLOOKUP(AJ26,'Axe 2 Règles de gestion'!$D$2:$F$517,3, FALSE)</f>
        <v>Modalités de service : L'autorisation d'accomplir un service à temps partiel est suspendue pendant toute la durée du congé pour adoption.</v>
      </c>
      <c r="AL26" s="18" t="s">
        <v>1227</v>
      </c>
      <c r="AM26" s="17" t="str">
        <f>VLOOKUP(AL26,'Axe 2 Règles de gestion'!$D$2:$F$517,3, FALSE)</f>
        <v>Retraite : Le congé est considéré comme une période d'activité pour la retraite.</v>
      </c>
      <c r="AN26" s="18" t="s">
        <v>1229</v>
      </c>
      <c r="AO26" s="17" t="str">
        <f>VLOOKUP(AN26,'Axe 2 Règles de gestion'!$D$2:$F$517,3, FALSE)</f>
        <v>Acte : Un acte administratif doit être produit.</v>
      </c>
      <c r="AP26" s="18"/>
      <c r="AQ26" s="17"/>
    </row>
    <row r="27" spans="1:43" ht="60" x14ac:dyDescent="0.25">
      <c r="A27" s="14" t="s">
        <v>148</v>
      </c>
      <c r="B27" s="14" t="s">
        <v>97</v>
      </c>
      <c r="C27" s="15">
        <v>43523</v>
      </c>
      <c r="D27" s="15" t="s">
        <v>98</v>
      </c>
      <c r="E27" s="16" t="s">
        <v>99</v>
      </c>
      <c r="F27" s="14" t="s">
        <v>100</v>
      </c>
      <c r="G27" s="16" t="s">
        <v>101</v>
      </c>
      <c r="H27" s="14" t="s">
        <v>102</v>
      </c>
      <c r="I27" s="16" t="s">
        <v>103</v>
      </c>
      <c r="J27" s="17" t="s">
        <v>104</v>
      </c>
      <c r="K27" s="17" t="s">
        <v>105</v>
      </c>
      <c r="L27" s="18" t="s">
        <v>197</v>
      </c>
      <c r="M27" s="19" t="s">
        <v>198</v>
      </c>
      <c r="N27" s="15" t="s">
        <v>199</v>
      </c>
      <c r="O27" s="17"/>
      <c r="P27" s="17"/>
      <c r="Q27" s="17" t="s">
        <v>262</v>
      </c>
      <c r="R27" s="18" t="s">
        <v>263</v>
      </c>
      <c r="S27" s="18" t="s">
        <v>111</v>
      </c>
      <c r="T27" s="18" t="s">
        <v>112</v>
      </c>
      <c r="U27" s="15">
        <v>40725</v>
      </c>
      <c r="V27" s="15">
        <v>44161</v>
      </c>
      <c r="W27" s="17"/>
      <c r="X27" s="18"/>
      <c r="Y27" s="17"/>
      <c r="Z27" s="18"/>
      <c r="AA27" s="17"/>
      <c r="AB27" s="18"/>
      <c r="AC27" s="17"/>
      <c r="AD27" s="18"/>
      <c r="AE27" s="17"/>
      <c r="AF27" s="18"/>
      <c r="AG27" s="17"/>
      <c r="AH27" s="18"/>
      <c r="AI27" s="17"/>
      <c r="AJ27" s="18"/>
      <c r="AK27" s="17"/>
      <c r="AL27" s="18"/>
      <c r="AM27" s="17"/>
      <c r="AN27" s="18"/>
      <c r="AO27" s="17"/>
      <c r="AP27" s="18"/>
      <c r="AQ27" s="17"/>
    </row>
    <row r="28" spans="1:43" ht="60" x14ac:dyDescent="0.25">
      <c r="A28" s="14" t="s">
        <v>148</v>
      </c>
      <c r="B28" s="14" t="s">
        <v>154</v>
      </c>
      <c r="C28" s="15">
        <v>44356</v>
      </c>
      <c r="D28" s="15" t="s">
        <v>98</v>
      </c>
      <c r="E28" s="16" t="s">
        <v>99</v>
      </c>
      <c r="F28" s="14" t="s">
        <v>100</v>
      </c>
      <c r="G28" s="16" t="s">
        <v>101</v>
      </c>
      <c r="H28" s="14" t="s">
        <v>102</v>
      </c>
      <c r="I28" s="16" t="s">
        <v>103</v>
      </c>
      <c r="J28" s="17" t="s">
        <v>104</v>
      </c>
      <c r="K28" s="17" t="s">
        <v>105</v>
      </c>
      <c r="L28" s="18" t="s">
        <v>197</v>
      </c>
      <c r="M28" s="19" t="s">
        <v>198</v>
      </c>
      <c r="N28" s="15" t="s">
        <v>199</v>
      </c>
      <c r="O28" s="17"/>
      <c r="P28" s="17"/>
      <c r="Q28" s="17" t="s">
        <v>262</v>
      </c>
      <c r="R28" s="18" t="s">
        <v>263</v>
      </c>
      <c r="S28" s="18" t="s">
        <v>111</v>
      </c>
      <c r="T28" s="18" t="s">
        <v>112</v>
      </c>
      <c r="U28" s="15">
        <v>44162</v>
      </c>
      <c r="V28" s="15">
        <v>44377</v>
      </c>
      <c r="W28" s="17"/>
      <c r="X28" s="18"/>
      <c r="Y28" s="17"/>
      <c r="Z28" s="18"/>
      <c r="AA28" s="17"/>
      <c r="AB28" s="18"/>
      <c r="AC28" s="17"/>
      <c r="AD28" s="18"/>
      <c r="AE28" s="17"/>
      <c r="AF28" s="18"/>
      <c r="AG28" s="17"/>
      <c r="AH28" s="18"/>
      <c r="AI28" s="17"/>
      <c r="AJ28" s="18"/>
      <c r="AK28" s="17"/>
      <c r="AL28" s="18"/>
      <c r="AM28" s="17"/>
      <c r="AN28" s="18"/>
      <c r="AO28" s="17"/>
      <c r="AP28" s="18"/>
      <c r="AQ28" s="17"/>
    </row>
    <row r="29" spans="1:43" ht="60" x14ac:dyDescent="0.25">
      <c r="A29" s="14" t="s">
        <v>168</v>
      </c>
      <c r="B29" s="14" t="s">
        <v>97</v>
      </c>
      <c r="C29" s="15">
        <v>45376</v>
      </c>
      <c r="D29" s="15" t="s">
        <v>98</v>
      </c>
      <c r="E29" s="16" t="s">
        <v>99</v>
      </c>
      <c r="F29" s="14" t="s">
        <v>100</v>
      </c>
      <c r="G29" s="16" t="s">
        <v>101</v>
      </c>
      <c r="H29" s="14" t="s">
        <v>102</v>
      </c>
      <c r="I29" s="16" t="s">
        <v>103</v>
      </c>
      <c r="J29" s="17" t="s">
        <v>104</v>
      </c>
      <c r="K29" s="17" t="s">
        <v>105</v>
      </c>
      <c r="L29" s="18" t="s">
        <v>197</v>
      </c>
      <c r="M29" s="19" t="s">
        <v>198</v>
      </c>
      <c r="N29" s="15" t="s">
        <v>199</v>
      </c>
      <c r="O29" s="17"/>
      <c r="P29" s="17"/>
      <c r="Q29" s="17" t="s">
        <v>262</v>
      </c>
      <c r="R29" s="18" t="s">
        <v>263</v>
      </c>
      <c r="S29" s="18" t="s">
        <v>111</v>
      </c>
      <c r="T29" s="18" t="s">
        <v>112</v>
      </c>
      <c r="U29" s="15">
        <v>44378</v>
      </c>
      <c r="V29" s="15">
        <v>44614</v>
      </c>
      <c r="W29" s="17"/>
      <c r="X29" s="18"/>
      <c r="Y29" s="17"/>
      <c r="Z29" s="18"/>
      <c r="AA29" s="17"/>
      <c r="AB29" s="18"/>
      <c r="AC29" s="17"/>
      <c r="AD29" s="18"/>
      <c r="AE29" s="17"/>
      <c r="AF29" s="18"/>
      <c r="AG29" s="17"/>
      <c r="AH29" s="18"/>
      <c r="AI29" s="17"/>
      <c r="AJ29" s="18"/>
      <c r="AK29" s="17"/>
      <c r="AL29" s="18"/>
      <c r="AM29" s="17"/>
      <c r="AN29" s="18"/>
      <c r="AO29" s="17"/>
      <c r="AP29" s="18"/>
      <c r="AQ29" s="17"/>
    </row>
    <row r="30" spans="1:43" ht="60" x14ac:dyDescent="0.25">
      <c r="A30" s="14" t="s">
        <v>168</v>
      </c>
      <c r="B30" s="14" t="s">
        <v>97</v>
      </c>
      <c r="C30" s="15">
        <v>45378</v>
      </c>
      <c r="D30" s="15" t="s">
        <v>98</v>
      </c>
      <c r="E30" s="16" t="s">
        <v>99</v>
      </c>
      <c r="F30" s="14" t="s">
        <v>100</v>
      </c>
      <c r="G30" s="16" t="s">
        <v>101</v>
      </c>
      <c r="H30" s="14" t="s">
        <v>102</v>
      </c>
      <c r="I30" s="16" t="s">
        <v>103</v>
      </c>
      <c r="J30" s="17" t="s">
        <v>104</v>
      </c>
      <c r="K30" s="17" t="s">
        <v>105</v>
      </c>
      <c r="L30" s="18" t="s">
        <v>197</v>
      </c>
      <c r="M30" s="19" t="s">
        <v>198</v>
      </c>
      <c r="N30" s="15" t="s">
        <v>199</v>
      </c>
      <c r="O30" s="17"/>
      <c r="P30" s="17"/>
      <c r="Q30" s="17" t="s">
        <v>262</v>
      </c>
      <c r="R30" s="18" t="s">
        <v>263</v>
      </c>
      <c r="S30" s="18" t="s">
        <v>111</v>
      </c>
      <c r="T30" s="18" t="s">
        <v>112</v>
      </c>
      <c r="U30" s="15">
        <v>44615</v>
      </c>
      <c r="V30" s="15"/>
      <c r="W30" s="17"/>
      <c r="X30" s="18"/>
      <c r="Y30" s="17"/>
      <c r="Z30" s="18"/>
      <c r="AA30" s="17"/>
      <c r="AB30" s="18"/>
      <c r="AC30" s="17"/>
      <c r="AD30" s="18"/>
      <c r="AE30" s="17"/>
      <c r="AF30" s="18"/>
      <c r="AG30" s="17"/>
      <c r="AH30" s="18"/>
      <c r="AI30" s="17"/>
      <c r="AJ30" s="18"/>
      <c r="AK30" s="17"/>
      <c r="AL30" s="18"/>
      <c r="AM30" s="17"/>
      <c r="AN30" s="18"/>
      <c r="AO30" s="17"/>
      <c r="AP30" s="18"/>
      <c r="AQ30" s="17"/>
    </row>
    <row r="31" spans="1:43" ht="165" x14ac:dyDescent="0.25">
      <c r="A31" s="14" t="s">
        <v>215</v>
      </c>
      <c r="B31" s="14" t="s">
        <v>97</v>
      </c>
      <c r="C31" s="15">
        <v>44571</v>
      </c>
      <c r="D31" s="15" t="s">
        <v>98</v>
      </c>
      <c r="E31" s="16" t="s">
        <v>99</v>
      </c>
      <c r="F31" s="14" t="s">
        <v>100</v>
      </c>
      <c r="G31" s="16" t="s">
        <v>101</v>
      </c>
      <c r="H31" s="14" t="s">
        <v>102</v>
      </c>
      <c r="I31" s="16" t="s">
        <v>103</v>
      </c>
      <c r="J31" s="17" t="s">
        <v>104</v>
      </c>
      <c r="K31" s="17" t="s">
        <v>105</v>
      </c>
      <c r="L31" s="18" t="s">
        <v>106</v>
      </c>
      <c r="M31" s="19" t="s">
        <v>107</v>
      </c>
      <c r="N31" s="15" t="s">
        <v>108</v>
      </c>
      <c r="O31" s="17"/>
      <c r="P31" s="17"/>
      <c r="Q31" s="17" t="s">
        <v>296</v>
      </c>
      <c r="R31" s="18" t="s">
        <v>297</v>
      </c>
      <c r="S31" s="18" t="s">
        <v>111</v>
      </c>
      <c r="T31" s="18" t="s">
        <v>112</v>
      </c>
      <c r="U31" s="15">
        <v>40725</v>
      </c>
      <c r="V31" s="15">
        <v>44377</v>
      </c>
      <c r="W31" s="17" t="s">
        <v>1252</v>
      </c>
      <c r="X31" s="18" t="s">
        <v>1253</v>
      </c>
      <c r="Y31" s="17" t="str">
        <f>VLOOKUP(X31,'Axe 2 Règles de gestion'!$D$2:$F$517,3, FALSE)</f>
        <v>Rémunération : L'agent bénéficie d'un congé à plein salaire d'une durée égale à celle prévue par la législation sur la sécurité sociale.</v>
      </c>
      <c r="Z31" s="18" t="s">
        <v>1221</v>
      </c>
      <c r="AA31" s="17" t="str">
        <f>VLOOKUP(Z31,'Axe 2 Règles de gestion'!$D$2:$F$517,3, FALSE)</f>
        <v>Congés annuels : L'agent conserve son droit à congé annuel.</v>
      </c>
      <c r="AB31" s="18" t="s">
        <v>1223</v>
      </c>
      <c r="AC31" s="17" t="str">
        <f>VLOOKUP(AB31,'Axe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D31" s="18" t="s">
        <v>1225</v>
      </c>
      <c r="AE31" s="17" t="str">
        <f>VLOOKUP(AD31,'Axe 2 Règles de gestion'!$D$2:$F$517,3, FALSE)</f>
        <v>Modalités de service : L'autorisation d'accomplir un service à temps partiel est suspendue pendant toute la durée du congé pour adoption.</v>
      </c>
      <c r="AF31" s="18" t="s">
        <v>1227</v>
      </c>
      <c r="AG31" s="17" t="str">
        <f>VLOOKUP(AF31,'Axe 2 Règles de gestion'!$D$2:$F$517,3, FALSE)</f>
        <v>Retraite : Le congé est considéré comme une période d'activité pour la retraite.</v>
      </c>
      <c r="AH31" s="18" t="s">
        <v>1229</v>
      </c>
      <c r="AI31" s="17" t="str">
        <f>VLOOKUP(AH31,'Axe 2 Règles de gestion'!$D$2:$F$517,3, FALSE)</f>
        <v>Acte : Un acte administratif doit être produit.</v>
      </c>
      <c r="AJ31" s="18"/>
      <c r="AK31" s="17"/>
      <c r="AL31" s="18"/>
      <c r="AM31" s="17"/>
      <c r="AN31" s="18"/>
      <c r="AO31" s="17"/>
      <c r="AP31" s="18"/>
      <c r="AQ31" s="17"/>
    </row>
    <row r="32" spans="1:43" ht="165" x14ac:dyDescent="0.25">
      <c r="A32" s="14" t="s">
        <v>215</v>
      </c>
      <c r="B32" s="14" t="s">
        <v>154</v>
      </c>
      <c r="C32" s="15">
        <v>44571</v>
      </c>
      <c r="D32" s="15" t="s">
        <v>98</v>
      </c>
      <c r="E32" s="16" t="s">
        <v>99</v>
      </c>
      <c r="F32" s="14" t="s">
        <v>100</v>
      </c>
      <c r="G32" s="16" t="s">
        <v>101</v>
      </c>
      <c r="H32" s="14" t="s">
        <v>102</v>
      </c>
      <c r="I32" s="16" t="s">
        <v>103</v>
      </c>
      <c r="J32" s="17" t="s">
        <v>104</v>
      </c>
      <c r="K32" s="17" t="s">
        <v>105</v>
      </c>
      <c r="L32" s="18" t="s">
        <v>106</v>
      </c>
      <c r="M32" s="19" t="s">
        <v>107</v>
      </c>
      <c r="N32" s="15" t="s">
        <v>108</v>
      </c>
      <c r="O32" s="17"/>
      <c r="P32" s="17"/>
      <c r="Q32" s="17" t="s">
        <v>296</v>
      </c>
      <c r="R32" s="18" t="s">
        <v>297</v>
      </c>
      <c r="S32" s="18" t="s">
        <v>111</v>
      </c>
      <c r="T32" s="18" t="s">
        <v>112</v>
      </c>
      <c r="U32" s="15">
        <v>44378</v>
      </c>
      <c r="V32" s="15"/>
      <c r="W32" s="17" t="s">
        <v>1252</v>
      </c>
      <c r="X32" s="18" t="s">
        <v>1253</v>
      </c>
      <c r="Y32" s="17" t="str">
        <f>VLOOKUP(X32,'Axe 2 Règles de gestion'!$D$2:$F$517,3, FALSE)</f>
        <v>Rémunération : L'agent bénéficie d'un congé à plein salaire d'une durée égale à celle prévue par la législation sur la sécurité sociale.</v>
      </c>
      <c r="Z32" s="18" t="s">
        <v>1221</v>
      </c>
      <c r="AA32" s="17" t="str">
        <f>VLOOKUP(Z32,'Axe 2 Règles de gestion'!$D$2:$F$517,3, FALSE)</f>
        <v>Congés annuels : L'agent conserve son droit à congé annuel.</v>
      </c>
      <c r="AB32" s="18" t="s">
        <v>1223</v>
      </c>
      <c r="AC32" s="17" t="str">
        <f>VLOOKUP(AB32,'Axe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D32" s="18" t="s">
        <v>1225</v>
      </c>
      <c r="AE32" s="17" t="str">
        <f>VLOOKUP(AD32,'Axe 2 Règles de gestion'!$D$2:$F$517,3, FALSE)</f>
        <v>Modalités de service : L'autorisation d'accomplir un service à temps partiel est suspendue pendant toute la durée du congé pour adoption.</v>
      </c>
      <c r="AF32" s="18" t="s">
        <v>1227</v>
      </c>
      <c r="AG32" s="17" t="str">
        <f>VLOOKUP(AF32,'Axe 2 Règles de gestion'!$D$2:$F$517,3, FALSE)</f>
        <v>Retraite : Le congé est considéré comme une période d'activité pour la retraite.</v>
      </c>
      <c r="AH32" s="18" t="s">
        <v>1229</v>
      </c>
      <c r="AI32" s="17" t="str">
        <f>VLOOKUP(AH32,'Axe 2 Règles de gestion'!$D$2:$F$517,3, FALSE)</f>
        <v>Acte : Un acte administratif doit être produit.</v>
      </c>
      <c r="AJ32" s="18"/>
      <c r="AK32" s="17"/>
      <c r="AL32" s="18"/>
      <c r="AM32" s="17"/>
      <c r="AN32" s="18"/>
      <c r="AO32" s="17"/>
      <c r="AP32" s="18"/>
      <c r="AQ32" s="17"/>
    </row>
    <row r="33" spans="1:43" ht="60" x14ac:dyDescent="0.25">
      <c r="A33" s="14" t="s">
        <v>215</v>
      </c>
      <c r="B33" s="14" t="s">
        <v>97</v>
      </c>
      <c r="C33" s="15">
        <v>44571</v>
      </c>
      <c r="D33" s="15" t="s">
        <v>98</v>
      </c>
      <c r="E33" s="16" t="s">
        <v>99</v>
      </c>
      <c r="F33" s="14" t="s">
        <v>100</v>
      </c>
      <c r="G33" s="16" t="s">
        <v>101</v>
      </c>
      <c r="H33" s="14" t="s">
        <v>102</v>
      </c>
      <c r="I33" s="16" t="s">
        <v>103</v>
      </c>
      <c r="J33" s="17" t="s">
        <v>104</v>
      </c>
      <c r="K33" s="17" t="s">
        <v>105</v>
      </c>
      <c r="L33" s="18" t="s">
        <v>197</v>
      </c>
      <c r="M33" s="19" t="s">
        <v>198</v>
      </c>
      <c r="N33" s="15" t="s">
        <v>199</v>
      </c>
      <c r="O33" s="17"/>
      <c r="P33" s="17"/>
      <c r="Q33" s="17" t="s">
        <v>296</v>
      </c>
      <c r="R33" s="18" t="s">
        <v>297</v>
      </c>
      <c r="S33" s="18" t="s">
        <v>111</v>
      </c>
      <c r="T33" s="18" t="s">
        <v>112</v>
      </c>
      <c r="U33" s="15">
        <v>40725</v>
      </c>
      <c r="V33" s="15">
        <v>44377</v>
      </c>
      <c r="W33" s="17"/>
      <c r="X33" s="18"/>
      <c r="Y33" s="17"/>
      <c r="Z33" s="18"/>
      <c r="AA33" s="17"/>
      <c r="AB33" s="18"/>
      <c r="AC33" s="17"/>
      <c r="AD33" s="18"/>
      <c r="AE33" s="17"/>
      <c r="AF33" s="18"/>
      <c r="AG33" s="17"/>
      <c r="AH33" s="18"/>
      <c r="AI33" s="17"/>
      <c r="AJ33" s="18"/>
      <c r="AK33" s="17"/>
      <c r="AL33" s="18"/>
      <c r="AM33" s="17"/>
      <c r="AN33" s="18"/>
      <c r="AO33" s="17"/>
      <c r="AP33" s="18"/>
      <c r="AQ33" s="17"/>
    </row>
    <row r="34" spans="1:43" ht="60" x14ac:dyDescent="0.25">
      <c r="A34" s="14" t="s">
        <v>215</v>
      </c>
      <c r="B34" s="14" t="s">
        <v>154</v>
      </c>
      <c r="C34" s="15">
        <v>44571</v>
      </c>
      <c r="D34" s="15" t="s">
        <v>98</v>
      </c>
      <c r="E34" s="16" t="s">
        <v>99</v>
      </c>
      <c r="F34" s="14" t="s">
        <v>100</v>
      </c>
      <c r="G34" s="16" t="s">
        <v>101</v>
      </c>
      <c r="H34" s="14" t="s">
        <v>102</v>
      </c>
      <c r="I34" s="16" t="s">
        <v>103</v>
      </c>
      <c r="J34" s="17" t="s">
        <v>104</v>
      </c>
      <c r="K34" s="17" t="s">
        <v>105</v>
      </c>
      <c r="L34" s="18" t="s">
        <v>197</v>
      </c>
      <c r="M34" s="19" t="s">
        <v>198</v>
      </c>
      <c r="N34" s="15" t="s">
        <v>199</v>
      </c>
      <c r="O34" s="17"/>
      <c r="P34" s="17"/>
      <c r="Q34" s="17" t="s">
        <v>296</v>
      </c>
      <c r="R34" s="18" t="s">
        <v>297</v>
      </c>
      <c r="S34" s="18" t="s">
        <v>111</v>
      </c>
      <c r="T34" s="18" t="s">
        <v>112</v>
      </c>
      <c r="U34" s="15">
        <v>44378</v>
      </c>
      <c r="V34" s="15"/>
      <c r="W34" s="17"/>
      <c r="X34" s="18"/>
      <c r="Y34" s="17"/>
      <c r="Z34" s="18"/>
      <c r="AA34" s="17"/>
      <c r="AB34" s="18"/>
      <c r="AC34" s="17"/>
      <c r="AD34" s="18"/>
      <c r="AE34" s="17"/>
      <c r="AF34" s="18"/>
      <c r="AG34" s="17"/>
      <c r="AH34" s="18"/>
      <c r="AI34" s="17"/>
      <c r="AJ34" s="18"/>
      <c r="AK34" s="17"/>
      <c r="AL34" s="18"/>
      <c r="AM34" s="17"/>
      <c r="AN34" s="18"/>
      <c r="AO34" s="17"/>
      <c r="AP34" s="18"/>
      <c r="AQ34" s="17"/>
    </row>
    <row r="35" spans="1:43" ht="60" x14ac:dyDescent="0.25">
      <c r="A35" s="14" t="s">
        <v>148</v>
      </c>
      <c r="B35" s="14" t="s">
        <v>154</v>
      </c>
      <c r="C35" s="15">
        <v>44356</v>
      </c>
      <c r="D35" s="15" t="s">
        <v>98</v>
      </c>
      <c r="E35" s="16" t="s">
        <v>99</v>
      </c>
      <c r="F35" s="14" t="s">
        <v>100</v>
      </c>
      <c r="G35" s="16" t="s">
        <v>101</v>
      </c>
      <c r="H35" s="14" t="s">
        <v>102</v>
      </c>
      <c r="I35" s="16" t="s">
        <v>103</v>
      </c>
      <c r="J35" s="17" t="s">
        <v>104</v>
      </c>
      <c r="K35" s="17" t="s">
        <v>105</v>
      </c>
      <c r="L35" s="18" t="s">
        <v>106</v>
      </c>
      <c r="M35" s="19" t="s">
        <v>107</v>
      </c>
      <c r="N35" s="15" t="s">
        <v>108</v>
      </c>
      <c r="O35" s="17"/>
      <c r="P35" s="17"/>
      <c r="Q35" s="17" t="s">
        <v>309</v>
      </c>
      <c r="R35" s="18" t="s">
        <v>310</v>
      </c>
      <c r="S35" s="18" t="s">
        <v>311</v>
      </c>
      <c r="T35" s="18" t="s">
        <v>112</v>
      </c>
      <c r="U35" s="15">
        <v>44162</v>
      </c>
      <c r="V35" s="15">
        <v>44377</v>
      </c>
      <c r="W35" s="17"/>
      <c r="X35" s="18"/>
      <c r="Y35" s="17"/>
      <c r="Z35" s="18"/>
      <c r="AA35" s="17"/>
      <c r="AB35" s="18"/>
      <c r="AC35" s="17"/>
      <c r="AD35" s="18"/>
      <c r="AE35" s="17"/>
      <c r="AF35" s="18"/>
      <c r="AG35" s="17"/>
      <c r="AH35" s="18"/>
      <c r="AI35" s="17"/>
      <c r="AJ35" s="18"/>
      <c r="AK35" s="17"/>
      <c r="AL35" s="18"/>
      <c r="AM35" s="17"/>
      <c r="AN35" s="18"/>
      <c r="AO35" s="17"/>
      <c r="AP35" s="18"/>
      <c r="AQ35" s="17"/>
    </row>
    <row r="36" spans="1:43" ht="60" x14ac:dyDescent="0.25">
      <c r="A36" s="14" t="s">
        <v>168</v>
      </c>
      <c r="B36" s="14" t="s">
        <v>97</v>
      </c>
      <c r="C36" s="15">
        <v>45363</v>
      </c>
      <c r="D36" s="15" t="s">
        <v>98</v>
      </c>
      <c r="E36" s="16" t="s">
        <v>99</v>
      </c>
      <c r="F36" s="14" t="s">
        <v>100</v>
      </c>
      <c r="G36" s="16" t="s">
        <v>101</v>
      </c>
      <c r="H36" s="14" t="s">
        <v>102</v>
      </c>
      <c r="I36" s="16" t="s">
        <v>103</v>
      </c>
      <c r="J36" s="17" t="s">
        <v>104</v>
      </c>
      <c r="K36" s="17" t="s">
        <v>105</v>
      </c>
      <c r="L36" s="18" t="s">
        <v>106</v>
      </c>
      <c r="M36" s="19" t="s">
        <v>107</v>
      </c>
      <c r="N36" s="15" t="s">
        <v>108</v>
      </c>
      <c r="O36" s="17"/>
      <c r="P36" s="17"/>
      <c r="Q36" s="17" t="s">
        <v>309</v>
      </c>
      <c r="R36" s="18" t="s">
        <v>310</v>
      </c>
      <c r="S36" s="18" t="s">
        <v>311</v>
      </c>
      <c r="T36" s="18" t="s">
        <v>112</v>
      </c>
      <c r="U36" s="15">
        <v>44378</v>
      </c>
      <c r="V36" s="15">
        <v>44614</v>
      </c>
      <c r="W36" s="17"/>
      <c r="X36" s="18"/>
      <c r="Y36" s="17"/>
      <c r="Z36" s="18"/>
      <c r="AA36" s="17"/>
      <c r="AB36" s="18"/>
      <c r="AC36" s="17"/>
      <c r="AD36" s="18"/>
      <c r="AE36" s="17"/>
      <c r="AF36" s="18"/>
      <c r="AG36" s="17"/>
      <c r="AH36" s="18"/>
      <c r="AI36" s="17"/>
      <c r="AJ36" s="18"/>
      <c r="AK36" s="17"/>
      <c r="AL36" s="18"/>
      <c r="AM36" s="17"/>
      <c r="AN36" s="18"/>
      <c r="AO36" s="17"/>
      <c r="AP36" s="18"/>
      <c r="AQ36" s="17"/>
    </row>
    <row r="37" spans="1:43" ht="60" x14ac:dyDescent="0.25">
      <c r="A37" s="14" t="s">
        <v>168</v>
      </c>
      <c r="B37" s="14" t="s">
        <v>97</v>
      </c>
      <c r="C37" s="15">
        <v>45372</v>
      </c>
      <c r="D37" s="15" t="s">
        <v>98</v>
      </c>
      <c r="E37" s="16" t="s">
        <v>99</v>
      </c>
      <c r="F37" s="14" t="s">
        <v>100</v>
      </c>
      <c r="G37" s="16" t="s">
        <v>101</v>
      </c>
      <c r="H37" s="14" t="s">
        <v>102</v>
      </c>
      <c r="I37" s="16" t="s">
        <v>103</v>
      </c>
      <c r="J37" s="17" t="s">
        <v>104</v>
      </c>
      <c r="K37" s="17" t="s">
        <v>105</v>
      </c>
      <c r="L37" s="18" t="s">
        <v>106</v>
      </c>
      <c r="M37" s="19" t="s">
        <v>107</v>
      </c>
      <c r="N37" s="15" t="s">
        <v>108</v>
      </c>
      <c r="O37" s="17"/>
      <c r="P37" s="17"/>
      <c r="Q37" s="17" t="s">
        <v>309</v>
      </c>
      <c r="R37" s="18" t="s">
        <v>310</v>
      </c>
      <c r="S37" s="18" t="s">
        <v>311</v>
      </c>
      <c r="T37" s="18" t="s">
        <v>112</v>
      </c>
      <c r="U37" s="15">
        <v>44615</v>
      </c>
      <c r="V37" s="15"/>
      <c r="W37" s="17"/>
      <c r="X37" s="18"/>
      <c r="Y37" s="17"/>
      <c r="Z37" s="18"/>
      <c r="AA37" s="17"/>
      <c r="AB37" s="18"/>
      <c r="AC37" s="17"/>
      <c r="AD37" s="18"/>
      <c r="AE37" s="17"/>
      <c r="AF37" s="18"/>
      <c r="AG37" s="17"/>
      <c r="AH37" s="18"/>
      <c r="AI37" s="17"/>
      <c r="AJ37" s="18"/>
      <c r="AK37" s="17"/>
      <c r="AL37" s="18"/>
      <c r="AM37" s="17"/>
      <c r="AN37" s="18"/>
      <c r="AO37" s="17"/>
      <c r="AP37" s="18"/>
      <c r="AQ37" s="17"/>
    </row>
    <row r="38" spans="1:43" ht="60" x14ac:dyDescent="0.25">
      <c r="A38" s="14" t="s">
        <v>148</v>
      </c>
      <c r="B38" s="14" t="s">
        <v>154</v>
      </c>
      <c r="C38" s="15">
        <v>44356</v>
      </c>
      <c r="D38" s="15" t="s">
        <v>98</v>
      </c>
      <c r="E38" s="16" t="s">
        <v>99</v>
      </c>
      <c r="F38" s="14" t="s">
        <v>100</v>
      </c>
      <c r="G38" s="16" t="s">
        <v>101</v>
      </c>
      <c r="H38" s="14" t="s">
        <v>102</v>
      </c>
      <c r="I38" s="16" t="s">
        <v>103</v>
      </c>
      <c r="J38" s="17" t="s">
        <v>104</v>
      </c>
      <c r="K38" s="17" t="s">
        <v>105</v>
      </c>
      <c r="L38" s="18" t="s">
        <v>197</v>
      </c>
      <c r="M38" s="19" t="s">
        <v>198</v>
      </c>
      <c r="N38" s="15" t="s">
        <v>199</v>
      </c>
      <c r="O38" s="17"/>
      <c r="P38" s="17"/>
      <c r="Q38" s="17" t="s">
        <v>309</v>
      </c>
      <c r="R38" s="18" t="s">
        <v>310</v>
      </c>
      <c r="S38" s="18" t="s">
        <v>311</v>
      </c>
      <c r="T38" s="18" t="s">
        <v>112</v>
      </c>
      <c r="U38" s="15">
        <v>44162</v>
      </c>
      <c r="V38" s="15">
        <v>44377</v>
      </c>
      <c r="W38" s="17"/>
      <c r="X38" s="18"/>
      <c r="Y38" s="17"/>
      <c r="Z38" s="18"/>
      <c r="AA38" s="17"/>
      <c r="AB38" s="18"/>
      <c r="AC38" s="17"/>
      <c r="AD38" s="18"/>
      <c r="AE38" s="17"/>
      <c r="AF38" s="18"/>
      <c r="AG38" s="17"/>
      <c r="AH38" s="18"/>
      <c r="AI38" s="17"/>
      <c r="AJ38" s="18"/>
      <c r="AK38" s="17"/>
      <c r="AL38" s="18"/>
      <c r="AM38" s="17"/>
      <c r="AN38" s="18"/>
      <c r="AO38" s="17"/>
      <c r="AP38" s="18"/>
      <c r="AQ38" s="17"/>
    </row>
    <row r="39" spans="1:43" ht="60" x14ac:dyDescent="0.25">
      <c r="A39" s="14" t="s">
        <v>168</v>
      </c>
      <c r="B39" s="14" t="s">
        <v>97</v>
      </c>
      <c r="C39" s="15">
        <v>45376</v>
      </c>
      <c r="D39" s="15" t="s">
        <v>98</v>
      </c>
      <c r="E39" s="16" t="s">
        <v>99</v>
      </c>
      <c r="F39" s="14" t="s">
        <v>100</v>
      </c>
      <c r="G39" s="16" t="s">
        <v>101</v>
      </c>
      <c r="H39" s="14" t="s">
        <v>102</v>
      </c>
      <c r="I39" s="16" t="s">
        <v>103</v>
      </c>
      <c r="J39" s="17" t="s">
        <v>104</v>
      </c>
      <c r="K39" s="17" t="s">
        <v>105</v>
      </c>
      <c r="L39" s="18" t="s">
        <v>197</v>
      </c>
      <c r="M39" s="19" t="s">
        <v>198</v>
      </c>
      <c r="N39" s="15" t="s">
        <v>199</v>
      </c>
      <c r="O39" s="17"/>
      <c r="P39" s="17"/>
      <c r="Q39" s="17" t="s">
        <v>309</v>
      </c>
      <c r="R39" s="18" t="s">
        <v>310</v>
      </c>
      <c r="S39" s="18" t="s">
        <v>311</v>
      </c>
      <c r="T39" s="18" t="s">
        <v>112</v>
      </c>
      <c r="U39" s="15">
        <v>44378</v>
      </c>
      <c r="V39" s="15">
        <v>44614</v>
      </c>
      <c r="W39" s="17"/>
      <c r="X39" s="18"/>
      <c r="Y39" s="17"/>
      <c r="Z39" s="18"/>
      <c r="AA39" s="17"/>
      <c r="AB39" s="18"/>
      <c r="AC39" s="17"/>
      <c r="AD39" s="18"/>
      <c r="AE39" s="17"/>
      <c r="AF39" s="18"/>
      <c r="AG39" s="17"/>
      <c r="AH39" s="18"/>
      <c r="AI39" s="17"/>
      <c r="AJ39" s="18"/>
      <c r="AK39" s="17"/>
      <c r="AL39" s="18"/>
      <c r="AM39" s="17"/>
      <c r="AN39" s="18"/>
      <c r="AO39" s="17"/>
      <c r="AP39" s="18"/>
      <c r="AQ39" s="17"/>
    </row>
    <row r="40" spans="1:43" ht="60" x14ac:dyDescent="0.25">
      <c r="A40" s="14" t="s">
        <v>168</v>
      </c>
      <c r="B40" s="14" t="s">
        <v>97</v>
      </c>
      <c r="C40" s="15">
        <v>45385</v>
      </c>
      <c r="D40" s="15" t="s">
        <v>98</v>
      </c>
      <c r="E40" s="16" t="s">
        <v>99</v>
      </c>
      <c r="F40" s="14" t="s">
        <v>100</v>
      </c>
      <c r="G40" s="16" t="s">
        <v>101</v>
      </c>
      <c r="H40" s="14" t="s">
        <v>102</v>
      </c>
      <c r="I40" s="16" t="s">
        <v>103</v>
      </c>
      <c r="J40" s="17" t="s">
        <v>104</v>
      </c>
      <c r="K40" s="17" t="s">
        <v>105</v>
      </c>
      <c r="L40" s="18" t="s">
        <v>197</v>
      </c>
      <c r="M40" s="19" t="s">
        <v>198</v>
      </c>
      <c r="N40" s="15" t="s">
        <v>199</v>
      </c>
      <c r="O40" s="17"/>
      <c r="P40" s="17"/>
      <c r="Q40" s="17" t="s">
        <v>309</v>
      </c>
      <c r="R40" s="18" t="s">
        <v>310</v>
      </c>
      <c r="S40" s="18" t="s">
        <v>311</v>
      </c>
      <c r="T40" s="18" t="s">
        <v>112</v>
      </c>
      <c r="U40" s="15">
        <v>44615</v>
      </c>
      <c r="V40" s="15"/>
      <c r="W40" s="17"/>
      <c r="X40" s="18"/>
      <c r="Y40" s="17"/>
      <c r="Z40" s="18"/>
      <c r="AA40" s="17"/>
      <c r="AB40" s="18"/>
      <c r="AC40" s="17"/>
      <c r="AD40" s="18"/>
      <c r="AE40" s="17"/>
      <c r="AF40" s="18"/>
      <c r="AG40" s="17"/>
      <c r="AH40" s="18"/>
      <c r="AI40" s="17"/>
      <c r="AJ40" s="18"/>
      <c r="AK40" s="17"/>
      <c r="AL40" s="18"/>
      <c r="AM40" s="17"/>
      <c r="AN40" s="18"/>
      <c r="AO40" s="17"/>
      <c r="AP40" s="18"/>
      <c r="AQ40" s="17"/>
    </row>
    <row r="41" spans="1:43" ht="60" x14ac:dyDescent="0.25">
      <c r="A41" s="14" t="s">
        <v>148</v>
      </c>
      <c r="B41" s="14" t="s">
        <v>154</v>
      </c>
      <c r="C41" s="15">
        <v>44356</v>
      </c>
      <c r="D41" s="15" t="s">
        <v>98</v>
      </c>
      <c r="E41" s="16" t="s">
        <v>99</v>
      </c>
      <c r="F41" s="14" t="s">
        <v>100</v>
      </c>
      <c r="G41" s="16" t="s">
        <v>101</v>
      </c>
      <c r="H41" s="14" t="s">
        <v>102</v>
      </c>
      <c r="I41" s="16" t="s">
        <v>103</v>
      </c>
      <c r="J41" s="17" t="s">
        <v>104</v>
      </c>
      <c r="K41" s="17" t="s">
        <v>105</v>
      </c>
      <c r="L41" s="18" t="s">
        <v>106</v>
      </c>
      <c r="M41" s="19" t="s">
        <v>107</v>
      </c>
      <c r="N41" s="15" t="s">
        <v>108</v>
      </c>
      <c r="O41" s="17"/>
      <c r="P41" s="17"/>
      <c r="Q41" s="17" t="s">
        <v>340</v>
      </c>
      <c r="R41" s="18" t="s">
        <v>341</v>
      </c>
      <c r="S41" s="18" t="s">
        <v>311</v>
      </c>
      <c r="T41" s="18" t="s">
        <v>112</v>
      </c>
      <c r="U41" s="15">
        <v>44162</v>
      </c>
      <c r="V41" s="15">
        <v>44377</v>
      </c>
      <c r="W41" s="17"/>
      <c r="X41" s="18"/>
      <c r="Y41" s="17"/>
      <c r="Z41" s="18"/>
      <c r="AA41" s="17"/>
      <c r="AB41" s="18"/>
      <c r="AC41" s="17"/>
      <c r="AD41" s="18"/>
      <c r="AE41" s="17"/>
      <c r="AF41" s="18"/>
      <c r="AG41" s="17"/>
      <c r="AH41" s="18"/>
      <c r="AI41" s="17"/>
      <c r="AJ41" s="18"/>
      <c r="AK41" s="17"/>
      <c r="AL41" s="18"/>
      <c r="AM41" s="17"/>
      <c r="AN41" s="18"/>
      <c r="AO41" s="17"/>
      <c r="AP41" s="18"/>
      <c r="AQ41" s="17"/>
    </row>
    <row r="42" spans="1:43" ht="60" x14ac:dyDescent="0.25">
      <c r="A42" s="14" t="s">
        <v>168</v>
      </c>
      <c r="B42" s="14" t="s">
        <v>97</v>
      </c>
      <c r="C42" s="15">
        <v>45376</v>
      </c>
      <c r="D42" s="15" t="s">
        <v>98</v>
      </c>
      <c r="E42" s="16" t="s">
        <v>99</v>
      </c>
      <c r="F42" s="14" t="s">
        <v>100</v>
      </c>
      <c r="G42" s="16" t="s">
        <v>101</v>
      </c>
      <c r="H42" s="14" t="s">
        <v>102</v>
      </c>
      <c r="I42" s="16" t="s">
        <v>103</v>
      </c>
      <c r="J42" s="17" t="s">
        <v>104</v>
      </c>
      <c r="K42" s="17" t="s">
        <v>105</v>
      </c>
      <c r="L42" s="18" t="s">
        <v>106</v>
      </c>
      <c r="M42" s="19" t="s">
        <v>107</v>
      </c>
      <c r="N42" s="15" t="s">
        <v>108</v>
      </c>
      <c r="O42" s="17"/>
      <c r="P42" s="17"/>
      <c r="Q42" s="17" t="s">
        <v>340</v>
      </c>
      <c r="R42" s="18" t="s">
        <v>341</v>
      </c>
      <c r="S42" s="18" t="s">
        <v>311</v>
      </c>
      <c r="T42" s="18" t="s">
        <v>112</v>
      </c>
      <c r="U42" s="15">
        <v>44378</v>
      </c>
      <c r="V42" s="15">
        <v>44614</v>
      </c>
      <c r="W42" s="17"/>
      <c r="X42" s="18"/>
      <c r="Y42" s="17"/>
      <c r="Z42" s="18"/>
      <c r="AA42" s="17"/>
      <c r="AB42" s="18"/>
      <c r="AC42" s="17"/>
      <c r="AD42" s="18"/>
      <c r="AE42" s="17"/>
      <c r="AF42" s="18"/>
      <c r="AG42" s="17"/>
      <c r="AH42" s="18"/>
      <c r="AI42" s="17"/>
      <c r="AJ42" s="18"/>
      <c r="AK42" s="17"/>
      <c r="AL42" s="18"/>
      <c r="AM42" s="17"/>
      <c r="AN42" s="18"/>
      <c r="AO42" s="17"/>
      <c r="AP42" s="18"/>
      <c r="AQ42" s="17"/>
    </row>
    <row r="43" spans="1:43" ht="60" x14ac:dyDescent="0.25">
      <c r="A43" s="14" t="s">
        <v>168</v>
      </c>
      <c r="B43" s="14" t="s">
        <v>154</v>
      </c>
      <c r="C43" s="15">
        <v>45372</v>
      </c>
      <c r="D43" s="15" t="s">
        <v>98</v>
      </c>
      <c r="E43" s="16" t="s">
        <v>99</v>
      </c>
      <c r="F43" s="14" t="s">
        <v>100</v>
      </c>
      <c r="G43" s="16" t="s">
        <v>101</v>
      </c>
      <c r="H43" s="14" t="s">
        <v>102</v>
      </c>
      <c r="I43" s="16" t="s">
        <v>103</v>
      </c>
      <c r="J43" s="17" t="s">
        <v>104</v>
      </c>
      <c r="K43" s="17" t="s">
        <v>105</v>
      </c>
      <c r="L43" s="18" t="s">
        <v>106</v>
      </c>
      <c r="M43" s="19" t="s">
        <v>107</v>
      </c>
      <c r="N43" s="15" t="s">
        <v>108</v>
      </c>
      <c r="O43" s="17"/>
      <c r="P43" s="17"/>
      <c r="Q43" s="17" t="s">
        <v>340</v>
      </c>
      <c r="R43" s="18" t="s">
        <v>341</v>
      </c>
      <c r="S43" s="18" t="s">
        <v>311</v>
      </c>
      <c r="T43" s="18" t="s">
        <v>112</v>
      </c>
      <c r="U43" s="15">
        <v>44615</v>
      </c>
      <c r="V43" s="15"/>
      <c r="W43" s="17"/>
      <c r="X43" s="18"/>
      <c r="Y43" s="17"/>
      <c r="Z43" s="18"/>
      <c r="AA43" s="17"/>
      <c r="AB43" s="18"/>
      <c r="AC43" s="17"/>
      <c r="AD43" s="18"/>
      <c r="AE43" s="17"/>
      <c r="AF43" s="18"/>
      <c r="AG43" s="17"/>
      <c r="AH43" s="18"/>
      <c r="AI43" s="17"/>
      <c r="AJ43" s="18"/>
      <c r="AK43" s="17"/>
      <c r="AL43" s="18"/>
      <c r="AM43" s="17"/>
      <c r="AN43" s="18"/>
      <c r="AO43" s="17"/>
      <c r="AP43" s="18"/>
      <c r="AQ43" s="17"/>
    </row>
    <row r="44" spans="1:43" ht="60" x14ac:dyDescent="0.25">
      <c r="A44" s="14" t="s">
        <v>148</v>
      </c>
      <c r="B44" s="14" t="s">
        <v>97</v>
      </c>
      <c r="C44" s="15">
        <v>45452</v>
      </c>
      <c r="D44" s="15" t="s">
        <v>98</v>
      </c>
      <c r="E44" s="16" t="s">
        <v>99</v>
      </c>
      <c r="F44" s="14" t="s">
        <v>100</v>
      </c>
      <c r="G44" s="16" t="s">
        <v>101</v>
      </c>
      <c r="H44" s="14" t="s">
        <v>102</v>
      </c>
      <c r="I44" s="16" t="s">
        <v>103</v>
      </c>
      <c r="J44" s="17" t="s">
        <v>104</v>
      </c>
      <c r="K44" s="17" t="s">
        <v>105</v>
      </c>
      <c r="L44" s="18" t="s">
        <v>197</v>
      </c>
      <c r="M44" s="19" t="s">
        <v>198</v>
      </c>
      <c r="N44" s="15" t="s">
        <v>199</v>
      </c>
      <c r="O44" s="17"/>
      <c r="P44" s="17"/>
      <c r="Q44" s="17" t="s">
        <v>340</v>
      </c>
      <c r="R44" s="18" t="s">
        <v>341</v>
      </c>
      <c r="S44" s="18" t="s">
        <v>311</v>
      </c>
      <c r="T44" s="18" t="s">
        <v>112</v>
      </c>
      <c r="U44" s="15">
        <v>44162</v>
      </c>
      <c r="V44" s="15">
        <v>44377</v>
      </c>
      <c r="W44" s="17"/>
      <c r="X44" s="18"/>
      <c r="Y44" s="17"/>
      <c r="Z44" s="18"/>
      <c r="AA44" s="17"/>
      <c r="AB44" s="18"/>
      <c r="AC44" s="17"/>
      <c r="AD44" s="18"/>
      <c r="AE44" s="17"/>
      <c r="AF44" s="18"/>
      <c r="AG44" s="17"/>
      <c r="AH44" s="18"/>
      <c r="AI44" s="17"/>
      <c r="AJ44" s="18"/>
      <c r="AK44" s="17"/>
      <c r="AL44" s="18"/>
      <c r="AM44" s="17"/>
      <c r="AN44" s="18"/>
      <c r="AO44" s="17"/>
      <c r="AP44" s="18"/>
      <c r="AQ44" s="17"/>
    </row>
    <row r="45" spans="1:43" ht="60" x14ac:dyDescent="0.25">
      <c r="A45" s="14" t="s">
        <v>168</v>
      </c>
      <c r="B45" s="14" t="s">
        <v>97</v>
      </c>
      <c r="C45" s="15">
        <v>45376</v>
      </c>
      <c r="D45" s="15" t="s">
        <v>98</v>
      </c>
      <c r="E45" s="16" t="s">
        <v>99</v>
      </c>
      <c r="F45" s="14" t="s">
        <v>100</v>
      </c>
      <c r="G45" s="16" t="s">
        <v>101</v>
      </c>
      <c r="H45" s="14" t="s">
        <v>102</v>
      </c>
      <c r="I45" s="16" t="s">
        <v>103</v>
      </c>
      <c r="J45" s="17" t="s">
        <v>104</v>
      </c>
      <c r="K45" s="17" t="s">
        <v>105</v>
      </c>
      <c r="L45" s="18" t="s">
        <v>197</v>
      </c>
      <c r="M45" s="19" t="s">
        <v>198</v>
      </c>
      <c r="N45" s="15" t="s">
        <v>199</v>
      </c>
      <c r="O45" s="17"/>
      <c r="P45" s="17"/>
      <c r="Q45" s="17" t="s">
        <v>340</v>
      </c>
      <c r="R45" s="18" t="s">
        <v>341</v>
      </c>
      <c r="S45" s="18" t="s">
        <v>311</v>
      </c>
      <c r="T45" s="18" t="s">
        <v>112</v>
      </c>
      <c r="U45" s="15">
        <v>44378</v>
      </c>
      <c r="V45" s="15">
        <v>44614</v>
      </c>
      <c r="W45" s="17"/>
      <c r="X45" s="18"/>
      <c r="Y45" s="17"/>
      <c r="Z45" s="18"/>
      <c r="AA45" s="17"/>
      <c r="AB45" s="18"/>
      <c r="AC45" s="17"/>
      <c r="AD45" s="18"/>
      <c r="AE45" s="17"/>
      <c r="AF45" s="18"/>
      <c r="AG45" s="17"/>
      <c r="AH45" s="18"/>
      <c r="AI45" s="17"/>
      <c r="AJ45" s="18"/>
      <c r="AK45" s="17"/>
      <c r="AL45" s="18"/>
      <c r="AM45" s="17"/>
      <c r="AN45" s="18"/>
      <c r="AO45" s="17"/>
      <c r="AP45" s="18"/>
      <c r="AQ45" s="17"/>
    </row>
    <row r="46" spans="1:43" ht="60" x14ac:dyDescent="0.25">
      <c r="A46" s="14" t="s">
        <v>168</v>
      </c>
      <c r="B46" s="14" t="s">
        <v>97</v>
      </c>
      <c r="C46" s="15">
        <v>45385</v>
      </c>
      <c r="D46" s="15" t="s">
        <v>98</v>
      </c>
      <c r="E46" s="16" t="s">
        <v>99</v>
      </c>
      <c r="F46" s="14" t="s">
        <v>100</v>
      </c>
      <c r="G46" s="16" t="s">
        <v>101</v>
      </c>
      <c r="H46" s="14" t="s">
        <v>102</v>
      </c>
      <c r="I46" s="16" t="s">
        <v>103</v>
      </c>
      <c r="J46" s="17" t="s">
        <v>104</v>
      </c>
      <c r="K46" s="17" t="s">
        <v>105</v>
      </c>
      <c r="L46" s="18" t="s">
        <v>197</v>
      </c>
      <c r="M46" s="19" t="s">
        <v>198</v>
      </c>
      <c r="N46" s="15" t="s">
        <v>199</v>
      </c>
      <c r="O46" s="17"/>
      <c r="P46" s="17"/>
      <c r="Q46" s="17" t="s">
        <v>340</v>
      </c>
      <c r="R46" s="18" t="s">
        <v>341</v>
      </c>
      <c r="S46" s="18" t="s">
        <v>311</v>
      </c>
      <c r="T46" s="18" t="s">
        <v>112</v>
      </c>
      <c r="U46" s="15">
        <v>44615</v>
      </c>
      <c r="V46" s="15"/>
      <c r="W46" s="17"/>
      <c r="X46" s="18"/>
      <c r="Y46" s="17"/>
      <c r="Z46" s="18"/>
      <c r="AA46" s="17"/>
      <c r="AB46" s="18"/>
      <c r="AC46" s="17"/>
      <c r="AD46" s="18"/>
      <c r="AE46" s="17"/>
      <c r="AF46" s="18"/>
      <c r="AG46" s="17"/>
      <c r="AH46" s="18"/>
      <c r="AI46" s="17"/>
      <c r="AJ46" s="18"/>
      <c r="AK46" s="17"/>
      <c r="AL46" s="18"/>
      <c r="AM46" s="17"/>
      <c r="AN46" s="18"/>
      <c r="AO46" s="17"/>
      <c r="AP46" s="18"/>
      <c r="AQ46" s="17"/>
    </row>
    <row r="47" spans="1:43" ht="60" x14ac:dyDescent="0.25">
      <c r="A47" s="14" t="s">
        <v>148</v>
      </c>
      <c r="B47" s="14" t="s">
        <v>154</v>
      </c>
      <c r="C47" s="15">
        <v>44356</v>
      </c>
      <c r="D47" s="15" t="s">
        <v>98</v>
      </c>
      <c r="E47" s="16" t="s">
        <v>99</v>
      </c>
      <c r="F47" s="14" t="s">
        <v>100</v>
      </c>
      <c r="G47" s="16" t="s">
        <v>101</v>
      </c>
      <c r="H47" s="14" t="s">
        <v>102</v>
      </c>
      <c r="I47" s="16" t="s">
        <v>103</v>
      </c>
      <c r="J47" s="17" t="s">
        <v>104</v>
      </c>
      <c r="K47" s="17" t="s">
        <v>105</v>
      </c>
      <c r="L47" s="18" t="s">
        <v>106</v>
      </c>
      <c r="M47" s="19" t="s">
        <v>107</v>
      </c>
      <c r="N47" s="15" t="s">
        <v>108</v>
      </c>
      <c r="O47" s="17"/>
      <c r="P47" s="17"/>
      <c r="Q47" s="17" t="s">
        <v>370</v>
      </c>
      <c r="R47" s="18" t="s">
        <v>371</v>
      </c>
      <c r="S47" s="18" t="s">
        <v>311</v>
      </c>
      <c r="T47" s="18" t="s">
        <v>112</v>
      </c>
      <c r="U47" s="15">
        <v>44162</v>
      </c>
      <c r="V47" s="15">
        <v>44377</v>
      </c>
      <c r="W47" s="17"/>
      <c r="X47" s="18"/>
      <c r="Y47" s="17"/>
      <c r="Z47" s="18"/>
      <c r="AA47" s="17"/>
      <c r="AB47" s="18"/>
      <c r="AC47" s="17"/>
      <c r="AD47" s="18"/>
      <c r="AE47" s="17"/>
      <c r="AF47" s="18"/>
      <c r="AG47" s="17"/>
      <c r="AH47" s="18"/>
      <c r="AI47" s="17"/>
      <c r="AJ47" s="18"/>
      <c r="AK47" s="17"/>
      <c r="AL47" s="18"/>
      <c r="AM47" s="17"/>
      <c r="AN47" s="18"/>
      <c r="AO47" s="17"/>
      <c r="AP47" s="18"/>
      <c r="AQ47" s="17"/>
    </row>
    <row r="48" spans="1:43" ht="60" x14ac:dyDescent="0.25">
      <c r="A48" s="14" t="s">
        <v>168</v>
      </c>
      <c r="B48" s="14" t="s">
        <v>97</v>
      </c>
      <c r="C48" s="15">
        <v>45376</v>
      </c>
      <c r="D48" s="15" t="s">
        <v>98</v>
      </c>
      <c r="E48" s="16" t="s">
        <v>99</v>
      </c>
      <c r="F48" s="14" t="s">
        <v>100</v>
      </c>
      <c r="G48" s="16" t="s">
        <v>101</v>
      </c>
      <c r="H48" s="14" t="s">
        <v>102</v>
      </c>
      <c r="I48" s="16" t="s">
        <v>103</v>
      </c>
      <c r="J48" s="17" t="s">
        <v>104</v>
      </c>
      <c r="K48" s="17" t="s">
        <v>105</v>
      </c>
      <c r="L48" s="18" t="s">
        <v>106</v>
      </c>
      <c r="M48" s="19" t="s">
        <v>107</v>
      </c>
      <c r="N48" s="15" t="s">
        <v>108</v>
      </c>
      <c r="O48" s="17"/>
      <c r="P48" s="17"/>
      <c r="Q48" s="17" t="s">
        <v>370</v>
      </c>
      <c r="R48" s="18" t="s">
        <v>371</v>
      </c>
      <c r="S48" s="18" t="s">
        <v>311</v>
      </c>
      <c r="T48" s="18" t="s">
        <v>112</v>
      </c>
      <c r="U48" s="15">
        <v>44378</v>
      </c>
      <c r="V48" s="15">
        <v>44614</v>
      </c>
      <c r="W48" s="17"/>
      <c r="X48" s="18"/>
      <c r="Y48" s="17"/>
      <c r="Z48" s="18"/>
      <c r="AA48" s="17"/>
      <c r="AB48" s="18"/>
      <c r="AC48" s="17"/>
      <c r="AD48" s="18"/>
      <c r="AE48" s="17"/>
      <c r="AF48" s="18"/>
      <c r="AG48" s="17"/>
      <c r="AH48" s="18"/>
      <c r="AI48" s="17"/>
      <c r="AJ48" s="18"/>
      <c r="AK48" s="17"/>
      <c r="AL48" s="18"/>
      <c r="AM48" s="17"/>
      <c r="AN48" s="18"/>
      <c r="AO48" s="17"/>
      <c r="AP48" s="18"/>
      <c r="AQ48" s="17"/>
    </row>
    <row r="49" spans="1:43" ht="60" x14ac:dyDescent="0.25">
      <c r="A49" s="14" t="s">
        <v>168</v>
      </c>
      <c r="B49" s="14" t="s">
        <v>154</v>
      </c>
      <c r="C49" s="15">
        <v>45372</v>
      </c>
      <c r="D49" s="15" t="s">
        <v>98</v>
      </c>
      <c r="E49" s="16" t="s">
        <v>99</v>
      </c>
      <c r="F49" s="14" t="s">
        <v>100</v>
      </c>
      <c r="G49" s="16" t="s">
        <v>101</v>
      </c>
      <c r="H49" s="14" t="s">
        <v>102</v>
      </c>
      <c r="I49" s="16" t="s">
        <v>103</v>
      </c>
      <c r="J49" s="17" t="s">
        <v>104</v>
      </c>
      <c r="K49" s="17" t="s">
        <v>105</v>
      </c>
      <c r="L49" s="18" t="s">
        <v>106</v>
      </c>
      <c r="M49" s="19" t="s">
        <v>107</v>
      </c>
      <c r="N49" s="15" t="s">
        <v>108</v>
      </c>
      <c r="O49" s="17"/>
      <c r="P49" s="17"/>
      <c r="Q49" s="17" t="s">
        <v>370</v>
      </c>
      <c r="R49" s="18" t="s">
        <v>371</v>
      </c>
      <c r="S49" s="18" t="s">
        <v>311</v>
      </c>
      <c r="T49" s="18" t="s">
        <v>112</v>
      </c>
      <c r="U49" s="15">
        <v>44615</v>
      </c>
      <c r="V49" s="15"/>
      <c r="W49" s="17"/>
      <c r="X49" s="18"/>
      <c r="Y49" s="17"/>
      <c r="Z49" s="18"/>
      <c r="AA49" s="17"/>
      <c r="AB49" s="18"/>
      <c r="AC49" s="17"/>
      <c r="AD49" s="18"/>
      <c r="AE49" s="17"/>
      <c r="AF49" s="18"/>
      <c r="AG49" s="17"/>
      <c r="AH49" s="18"/>
      <c r="AI49" s="17"/>
      <c r="AJ49" s="18"/>
      <c r="AK49" s="17"/>
      <c r="AL49" s="18"/>
      <c r="AM49" s="17"/>
      <c r="AN49" s="18"/>
      <c r="AO49" s="17"/>
      <c r="AP49" s="18"/>
      <c r="AQ49" s="17"/>
    </row>
    <row r="50" spans="1:43" ht="60" x14ac:dyDescent="0.25">
      <c r="A50" s="14" t="s">
        <v>148</v>
      </c>
      <c r="B50" s="14" t="s">
        <v>154</v>
      </c>
      <c r="C50" s="15">
        <v>45452</v>
      </c>
      <c r="D50" s="15" t="s">
        <v>98</v>
      </c>
      <c r="E50" s="16" t="s">
        <v>99</v>
      </c>
      <c r="F50" s="14" t="s">
        <v>100</v>
      </c>
      <c r="G50" s="16" t="s">
        <v>101</v>
      </c>
      <c r="H50" s="14" t="s">
        <v>102</v>
      </c>
      <c r="I50" s="16" t="s">
        <v>103</v>
      </c>
      <c r="J50" s="17" t="s">
        <v>104</v>
      </c>
      <c r="K50" s="17" t="s">
        <v>105</v>
      </c>
      <c r="L50" s="18" t="s">
        <v>197</v>
      </c>
      <c r="M50" s="19" t="s">
        <v>198</v>
      </c>
      <c r="N50" s="15" t="s">
        <v>199</v>
      </c>
      <c r="O50" s="17"/>
      <c r="P50" s="17"/>
      <c r="Q50" s="17" t="s">
        <v>370</v>
      </c>
      <c r="R50" s="18" t="s">
        <v>371</v>
      </c>
      <c r="S50" s="18" t="s">
        <v>311</v>
      </c>
      <c r="T50" s="18" t="s">
        <v>112</v>
      </c>
      <c r="U50" s="15">
        <v>44162</v>
      </c>
      <c r="V50" s="15">
        <v>44377</v>
      </c>
      <c r="W50" s="17"/>
      <c r="X50" s="18"/>
      <c r="Y50" s="17"/>
      <c r="Z50" s="18"/>
      <c r="AA50" s="17"/>
      <c r="AB50" s="18"/>
      <c r="AC50" s="17"/>
      <c r="AD50" s="18"/>
      <c r="AE50" s="17"/>
      <c r="AF50" s="18"/>
      <c r="AG50" s="17"/>
      <c r="AH50" s="18"/>
      <c r="AI50" s="17"/>
      <c r="AJ50" s="18"/>
      <c r="AK50" s="17"/>
      <c r="AL50" s="18"/>
      <c r="AM50" s="17"/>
      <c r="AN50" s="18"/>
      <c r="AO50" s="17"/>
      <c r="AP50" s="18"/>
      <c r="AQ50" s="17"/>
    </row>
    <row r="51" spans="1:43" ht="60" x14ac:dyDescent="0.25">
      <c r="A51" s="14" t="s">
        <v>168</v>
      </c>
      <c r="B51" s="14" t="s">
        <v>97</v>
      </c>
      <c r="C51" s="15">
        <v>45376</v>
      </c>
      <c r="D51" s="15" t="s">
        <v>98</v>
      </c>
      <c r="E51" s="16" t="s">
        <v>99</v>
      </c>
      <c r="F51" s="14" t="s">
        <v>100</v>
      </c>
      <c r="G51" s="16" t="s">
        <v>101</v>
      </c>
      <c r="H51" s="14" t="s">
        <v>102</v>
      </c>
      <c r="I51" s="16" t="s">
        <v>103</v>
      </c>
      <c r="J51" s="17" t="s">
        <v>104</v>
      </c>
      <c r="K51" s="17" t="s">
        <v>105</v>
      </c>
      <c r="L51" s="18" t="s">
        <v>197</v>
      </c>
      <c r="M51" s="19" t="s">
        <v>198</v>
      </c>
      <c r="N51" s="15" t="s">
        <v>199</v>
      </c>
      <c r="O51" s="17"/>
      <c r="P51" s="17"/>
      <c r="Q51" s="17" t="s">
        <v>370</v>
      </c>
      <c r="R51" s="18" t="s">
        <v>371</v>
      </c>
      <c r="S51" s="18" t="s">
        <v>311</v>
      </c>
      <c r="T51" s="18" t="s">
        <v>112</v>
      </c>
      <c r="U51" s="15">
        <v>44378</v>
      </c>
      <c r="V51" s="15">
        <v>44614</v>
      </c>
      <c r="W51" s="17"/>
      <c r="X51" s="18"/>
      <c r="Y51" s="17"/>
      <c r="Z51" s="18"/>
      <c r="AA51" s="17"/>
      <c r="AB51" s="18"/>
      <c r="AC51" s="17"/>
      <c r="AD51" s="18"/>
      <c r="AE51" s="17"/>
      <c r="AF51" s="18"/>
      <c r="AG51" s="17"/>
      <c r="AH51" s="18"/>
      <c r="AI51" s="17"/>
      <c r="AJ51" s="18"/>
      <c r="AK51" s="17"/>
      <c r="AL51" s="18"/>
      <c r="AM51" s="17"/>
      <c r="AN51" s="18"/>
      <c r="AO51" s="17"/>
      <c r="AP51" s="18"/>
      <c r="AQ51" s="17"/>
    </row>
    <row r="52" spans="1:43" ht="60" x14ac:dyDescent="0.25">
      <c r="A52" s="14" t="s">
        <v>168</v>
      </c>
      <c r="B52" s="14" t="s">
        <v>97</v>
      </c>
      <c r="C52" s="15">
        <v>45385</v>
      </c>
      <c r="D52" s="15" t="s">
        <v>98</v>
      </c>
      <c r="E52" s="16" t="s">
        <v>99</v>
      </c>
      <c r="F52" s="14" t="s">
        <v>100</v>
      </c>
      <c r="G52" s="16" t="s">
        <v>101</v>
      </c>
      <c r="H52" s="14" t="s">
        <v>102</v>
      </c>
      <c r="I52" s="16" t="s">
        <v>103</v>
      </c>
      <c r="J52" s="17" t="s">
        <v>104</v>
      </c>
      <c r="K52" s="17" t="s">
        <v>105</v>
      </c>
      <c r="L52" s="18" t="s">
        <v>197</v>
      </c>
      <c r="M52" s="19" t="s">
        <v>198</v>
      </c>
      <c r="N52" s="15" t="s">
        <v>199</v>
      </c>
      <c r="O52" s="17"/>
      <c r="P52" s="17"/>
      <c r="Q52" s="17" t="s">
        <v>370</v>
      </c>
      <c r="R52" s="18" t="s">
        <v>371</v>
      </c>
      <c r="S52" s="18" t="s">
        <v>311</v>
      </c>
      <c r="T52" s="18" t="s">
        <v>112</v>
      </c>
      <c r="U52" s="15">
        <v>44615</v>
      </c>
      <c r="V52" s="15"/>
      <c r="W52" s="17"/>
      <c r="X52" s="18"/>
      <c r="Y52" s="17"/>
      <c r="Z52" s="18"/>
      <c r="AA52" s="17"/>
      <c r="AB52" s="18"/>
      <c r="AC52" s="17"/>
      <c r="AD52" s="18"/>
      <c r="AE52" s="17"/>
      <c r="AF52" s="18"/>
      <c r="AG52" s="17"/>
      <c r="AH52" s="18"/>
      <c r="AI52" s="17"/>
      <c r="AJ52" s="18"/>
      <c r="AK52" s="17"/>
      <c r="AL52" s="18"/>
      <c r="AM52" s="17"/>
      <c r="AN52" s="18"/>
      <c r="AO52" s="17"/>
      <c r="AP52" s="18"/>
      <c r="AQ52" s="17"/>
    </row>
    <row r="53" spans="1:43" ht="60" x14ac:dyDescent="0.25">
      <c r="A53" s="14" t="s">
        <v>400</v>
      </c>
      <c r="B53" s="14" t="s">
        <v>154</v>
      </c>
      <c r="C53" s="15">
        <v>43152</v>
      </c>
      <c r="D53" s="15" t="s">
        <v>98</v>
      </c>
      <c r="E53" s="16" t="s">
        <v>99</v>
      </c>
      <c r="F53" s="14" t="s">
        <v>100</v>
      </c>
      <c r="G53" s="16" t="s">
        <v>101</v>
      </c>
      <c r="H53" s="14" t="s">
        <v>102</v>
      </c>
      <c r="I53" s="16" t="s">
        <v>103</v>
      </c>
      <c r="J53" s="17" t="s">
        <v>104</v>
      </c>
      <c r="K53" s="17" t="s">
        <v>105</v>
      </c>
      <c r="L53" s="18" t="s">
        <v>106</v>
      </c>
      <c r="M53" s="19" t="s">
        <v>107</v>
      </c>
      <c r="N53" s="15" t="s">
        <v>108</v>
      </c>
      <c r="O53" s="17"/>
      <c r="P53" s="17"/>
      <c r="Q53" s="17" t="s">
        <v>401</v>
      </c>
      <c r="R53" s="18" t="s">
        <v>402</v>
      </c>
      <c r="S53" s="18" t="s">
        <v>311</v>
      </c>
      <c r="T53" s="18" t="s">
        <v>214</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row>
    <row r="54" spans="1:43" ht="60" x14ac:dyDescent="0.25">
      <c r="A54" s="14" t="s">
        <v>400</v>
      </c>
      <c r="B54" s="14" t="s">
        <v>154</v>
      </c>
      <c r="C54" s="15">
        <v>43152</v>
      </c>
      <c r="D54" s="15" t="s">
        <v>98</v>
      </c>
      <c r="E54" s="16" t="s">
        <v>99</v>
      </c>
      <c r="F54" s="14" t="s">
        <v>100</v>
      </c>
      <c r="G54" s="16" t="s">
        <v>101</v>
      </c>
      <c r="H54" s="14" t="s">
        <v>102</v>
      </c>
      <c r="I54" s="16" t="s">
        <v>103</v>
      </c>
      <c r="J54" s="17" t="s">
        <v>104</v>
      </c>
      <c r="K54" s="17" t="s">
        <v>105</v>
      </c>
      <c r="L54" s="18" t="s">
        <v>197</v>
      </c>
      <c r="M54" s="19" t="s">
        <v>198</v>
      </c>
      <c r="N54" s="15" t="s">
        <v>199</v>
      </c>
      <c r="O54" s="17"/>
      <c r="P54" s="17"/>
      <c r="Q54" s="17" t="s">
        <v>401</v>
      </c>
      <c r="R54" s="18" t="s">
        <v>402</v>
      </c>
      <c r="S54" s="18" t="s">
        <v>311</v>
      </c>
      <c r="T54" s="18" t="s">
        <v>214</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row>
    <row r="55" spans="1:43" ht="60" x14ac:dyDescent="0.25">
      <c r="A55" s="14" t="s">
        <v>215</v>
      </c>
      <c r="B55" s="14" t="s">
        <v>97</v>
      </c>
      <c r="C55" s="15">
        <v>43523</v>
      </c>
      <c r="D55" s="15" t="s">
        <v>98</v>
      </c>
      <c r="E55" s="16" t="s">
        <v>99</v>
      </c>
      <c r="F55" s="14" t="s">
        <v>100</v>
      </c>
      <c r="G55" s="16" t="s">
        <v>101</v>
      </c>
      <c r="H55" s="14" t="s">
        <v>102</v>
      </c>
      <c r="I55" s="16" t="s">
        <v>103</v>
      </c>
      <c r="J55" s="17" t="s">
        <v>104</v>
      </c>
      <c r="K55" s="17" t="s">
        <v>105</v>
      </c>
      <c r="L55" s="18" t="s">
        <v>106</v>
      </c>
      <c r="M55" s="19" t="s">
        <v>107</v>
      </c>
      <c r="N55" s="15" t="s">
        <v>108</v>
      </c>
      <c r="O55" s="17"/>
      <c r="P55" s="17"/>
      <c r="Q55" s="17" t="s">
        <v>403</v>
      </c>
      <c r="R55" s="18" t="s">
        <v>404</v>
      </c>
      <c r="S55" s="18" t="s">
        <v>311</v>
      </c>
      <c r="T55" s="18" t="s">
        <v>112</v>
      </c>
      <c r="U55" s="15">
        <v>40725</v>
      </c>
      <c r="V55" s="15">
        <v>44377</v>
      </c>
      <c r="W55" s="17"/>
      <c r="X55" s="18"/>
      <c r="Y55" s="17"/>
      <c r="Z55" s="18"/>
      <c r="AA55" s="17"/>
      <c r="AB55" s="18"/>
      <c r="AC55" s="17"/>
      <c r="AD55" s="18"/>
      <c r="AE55" s="17"/>
      <c r="AF55" s="18"/>
      <c r="AG55" s="17"/>
      <c r="AH55" s="18"/>
      <c r="AI55" s="17"/>
      <c r="AJ55" s="18"/>
      <c r="AK55" s="17"/>
      <c r="AL55" s="18"/>
      <c r="AM55" s="17"/>
      <c r="AN55" s="18"/>
      <c r="AO55" s="17"/>
      <c r="AP55" s="18"/>
      <c r="AQ55" s="17"/>
    </row>
    <row r="56" spans="1:43" ht="60" x14ac:dyDescent="0.25">
      <c r="A56" s="14" t="s">
        <v>215</v>
      </c>
      <c r="B56" s="14" t="s">
        <v>154</v>
      </c>
      <c r="C56" s="15">
        <v>44523</v>
      </c>
      <c r="D56" s="15" t="s">
        <v>98</v>
      </c>
      <c r="E56" s="16" t="s">
        <v>99</v>
      </c>
      <c r="F56" s="14" t="s">
        <v>100</v>
      </c>
      <c r="G56" s="16" t="s">
        <v>101</v>
      </c>
      <c r="H56" s="14" t="s">
        <v>102</v>
      </c>
      <c r="I56" s="16" t="s">
        <v>103</v>
      </c>
      <c r="J56" s="17" t="s">
        <v>104</v>
      </c>
      <c r="K56" s="17" t="s">
        <v>105</v>
      </c>
      <c r="L56" s="18" t="s">
        <v>106</v>
      </c>
      <c r="M56" s="19" t="s">
        <v>107</v>
      </c>
      <c r="N56" s="15" t="s">
        <v>108</v>
      </c>
      <c r="O56" s="17"/>
      <c r="P56" s="17"/>
      <c r="Q56" s="17" t="s">
        <v>403</v>
      </c>
      <c r="R56" s="18" t="s">
        <v>404</v>
      </c>
      <c r="S56" s="18" t="s">
        <v>311</v>
      </c>
      <c r="T56" s="18" t="s">
        <v>112</v>
      </c>
      <c r="U56" s="15">
        <v>44378</v>
      </c>
      <c r="V56" s="15"/>
      <c r="W56" s="17"/>
      <c r="X56" s="18"/>
      <c r="Y56" s="17"/>
      <c r="Z56" s="18"/>
      <c r="AA56" s="17"/>
      <c r="AB56" s="18"/>
      <c r="AC56" s="17"/>
      <c r="AD56" s="18"/>
      <c r="AE56" s="17"/>
      <c r="AF56" s="18"/>
      <c r="AG56" s="17"/>
      <c r="AH56" s="18"/>
      <c r="AI56" s="17"/>
      <c r="AJ56" s="18"/>
      <c r="AK56" s="17"/>
      <c r="AL56" s="18"/>
      <c r="AM56" s="17"/>
      <c r="AN56" s="18"/>
      <c r="AO56" s="17"/>
      <c r="AP56" s="18"/>
      <c r="AQ56" s="17"/>
    </row>
    <row r="57" spans="1:43" ht="60" x14ac:dyDescent="0.25">
      <c r="A57" s="14" t="s">
        <v>215</v>
      </c>
      <c r="B57" s="14" t="s">
        <v>97</v>
      </c>
      <c r="C57" s="15">
        <v>43523</v>
      </c>
      <c r="D57" s="15" t="s">
        <v>98</v>
      </c>
      <c r="E57" s="16" t="s">
        <v>99</v>
      </c>
      <c r="F57" s="14" t="s">
        <v>100</v>
      </c>
      <c r="G57" s="16" t="s">
        <v>101</v>
      </c>
      <c r="H57" s="14" t="s">
        <v>102</v>
      </c>
      <c r="I57" s="16" t="s">
        <v>103</v>
      </c>
      <c r="J57" s="17" t="s">
        <v>104</v>
      </c>
      <c r="K57" s="17" t="s">
        <v>105</v>
      </c>
      <c r="L57" s="18" t="s">
        <v>197</v>
      </c>
      <c r="M57" s="19" t="s">
        <v>198</v>
      </c>
      <c r="N57" s="15" t="s">
        <v>199</v>
      </c>
      <c r="O57" s="17"/>
      <c r="P57" s="17"/>
      <c r="Q57" s="17" t="s">
        <v>403</v>
      </c>
      <c r="R57" s="18" t="s">
        <v>404</v>
      </c>
      <c r="S57" s="18" t="s">
        <v>311</v>
      </c>
      <c r="T57" s="18" t="s">
        <v>112</v>
      </c>
      <c r="U57" s="15">
        <v>40725</v>
      </c>
      <c r="V57" s="15">
        <v>44377</v>
      </c>
      <c r="W57" s="17"/>
      <c r="X57" s="18"/>
      <c r="Y57" s="17"/>
      <c r="Z57" s="18"/>
      <c r="AA57" s="17"/>
      <c r="AB57" s="18"/>
      <c r="AC57" s="17"/>
      <c r="AD57" s="18"/>
      <c r="AE57" s="17"/>
      <c r="AF57" s="18"/>
      <c r="AG57" s="17"/>
      <c r="AH57" s="18"/>
      <c r="AI57" s="17"/>
      <c r="AJ57" s="18"/>
      <c r="AK57" s="17"/>
      <c r="AL57" s="18"/>
      <c r="AM57" s="17"/>
      <c r="AN57" s="18"/>
      <c r="AO57" s="17"/>
      <c r="AP57" s="18"/>
      <c r="AQ57" s="17"/>
    </row>
    <row r="58" spans="1:43" ht="60" x14ac:dyDescent="0.25">
      <c r="A58" s="14" t="s">
        <v>215</v>
      </c>
      <c r="B58" s="14" t="s">
        <v>154</v>
      </c>
      <c r="C58" s="15">
        <v>44523</v>
      </c>
      <c r="D58" s="15" t="s">
        <v>98</v>
      </c>
      <c r="E58" s="16" t="s">
        <v>99</v>
      </c>
      <c r="F58" s="14" t="s">
        <v>100</v>
      </c>
      <c r="G58" s="16" t="s">
        <v>101</v>
      </c>
      <c r="H58" s="14" t="s">
        <v>102</v>
      </c>
      <c r="I58" s="16" t="s">
        <v>103</v>
      </c>
      <c r="J58" s="17" t="s">
        <v>104</v>
      </c>
      <c r="K58" s="17" t="s">
        <v>105</v>
      </c>
      <c r="L58" s="18" t="s">
        <v>197</v>
      </c>
      <c r="M58" s="19" t="s">
        <v>198</v>
      </c>
      <c r="N58" s="15" t="s">
        <v>199</v>
      </c>
      <c r="O58" s="17"/>
      <c r="P58" s="17"/>
      <c r="Q58" s="17" t="s">
        <v>403</v>
      </c>
      <c r="R58" s="18" t="s">
        <v>404</v>
      </c>
      <c r="S58" s="18" t="s">
        <v>311</v>
      </c>
      <c r="T58" s="18" t="s">
        <v>112</v>
      </c>
      <c r="U58" s="15">
        <v>44378</v>
      </c>
      <c r="V58" s="15"/>
      <c r="W58" s="17"/>
      <c r="X58" s="18"/>
      <c r="Y58" s="17"/>
      <c r="Z58" s="18"/>
      <c r="AA58" s="17"/>
      <c r="AB58" s="18"/>
      <c r="AC58" s="17"/>
      <c r="AD58" s="18"/>
      <c r="AE58" s="17"/>
      <c r="AF58" s="18"/>
      <c r="AG58" s="17"/>
      <c r="AH58" s="18"/>
      <c r="AI58" s="17"/>
      <c r="AJ58" s="18"/>
      <c r="AK58" s="17"/>
      <c r="AL58" s="18"/>
      <c r="AM58" s="17"/>
      <c r="AN58" s="18"/>
      <c r="AO58" s="17"/>
      <c r="AP58" s="18"/>
      <c r="AQ58" s="17"/>
    </row>
    <row r="59" spans="1:43" ht="60" x14ac:dyDescent="0.25">
      <c r="A59" s="14" t="s">
        <v>215</v>
      </c>
      <c r="B59" s="14" t="s">
        <v>97</v>
      </c>
      <c r="C59" s="15">
        <v>44523</v>
      </c>
      <c r="D59" s="15" t="s">
        <v>98</v>
      </c>
      <c r="E59" s="16" t="s">
        <v>99</v>
      </c>
      <c r="F59" s="14" t="s">
        <v>100</v>
      </c>
      <c r="G59" s="16" t="s">
        <v>101</v>
      </c>
      <c r="H59" s="14" t="s">
        <v>102</v>
      </c>
      <c r="I59" s="16" t="s">
        <v>103</v>
      </c>
      <c r="J59" s="17" t="s">
        <v>104</v>
      </c>
      <c r="K59" s="17" t="s">
        <v>105</v>
      </c>
      <c r="L59" s="18" t="s">
        <v>106</v>
      </c>
      <c r="M59" s="19" t="s">
        <v>107</v>
      </c>
      <c r="N59" s="15" t="s">
        <v>108</v>
      </c>
      <c r="O59" s="17"/>
      <c r="P59" s="17"/>
      <c r="Q59" s="17" t="s">
        <v>414</v>
      </c>
      <c r="R59" s="18" t="s">
        <v>415</v>
      </c>
      <c r="S59" s="18" t="s">
        <v>311</v>
      </c>
      <c r="T59" s="18" t="s">
        <v>112</v>
      </c>
      <c r="U59" s="15">
        <v>40725</v>
      </c>
      <c r="V59" s="15">
        <v>44377</v>
      </c>
      <c r="W59" s="17"/>
      <c r="X59" s="18"/>
      <c r="Y59" s="17"/>
      <c r="Z59" s="18"/>
      <c r="AA59" s="17"/>
      <c r="AB59" s="18"/>
      <c r="AC59" s="17"/>
      <c r="AD59" s="18"/>
      <c r="AE59" s="17"/>
      <c r="AF59" s="18"/>
      <c r="AG59" s="17"/>
      <c r="AH59" s="18"/>
      <c r="AI59" s="17"/>
      <c r="AJ59" s="18"/>
      <c r="AK59" s="17"/>
      <c r="AL59" s="18"/>
      <c r="AM59" s="17"/>
      <c r="AN59" s="18"/>
      <c r="AO59" s="17"/>
      <c r="AP59" s="18"/>
      <c r="AQ59" s="17"/>
    </row>
    <row r="60" spans="1:43" ht="60" x14ac:dyDescent="0.25">
      <c r="A60" s="14" t="s">
        <v>168</v>
      </c>
      <c r="B60" s="14" t="s">
        <v>97</v>
      </c>
      <c r="C60" s="15">
        <v>45376</v>
      </c>
      <c r="D60" s="15" t="s">
        <v>98</v>
      </c>
      <c r="E60" s="16" t="s">
        <v>99</v>
      </c>
      <c r="F60" s="14" t="s">
        <v>100</v>
      </c>
      <c r="G60" s="16" t="s">
        <v>101</v>
      </c>
      <c r="H60" s="14" t="s">
        <v>102</v>
      </c>
      <c r="I60" s="16" t="s">
        <v>103</v>
      </c>
      <c r="J60" s="17" t="s">
        <v>104</v>
      </c>
      <c r="K60" s="17" t="s">
        <v>105</v>
      </c>
      <c r="L60" s="18" t="s">
        <v>106</v>
      </c>
      <c r="M60" s="19" t="s">
        <v>107</v>
      </c>
      <c r="N60" s="15" t="s">
        <v>108</v>
      </c>
      <c r="O60" s="17"/>
      <c r="P60" s="17"/>
      <c r="Q60" s="17" t="s">
        <v>414</v>
      </c>
      <c r="R60" s="18" t="s">
        <v>415</v>
      </c>
      <c r="S60" s="18" t="s">
        <v>311</v>
      </c>
      <c r="T60" s="18" t="s">
        <v>112</v>
      </c>
      <c r="U60" s="15">
        <v>44378</v>
      </c>
      <c r="V60" s="15">
        <v>44614</v>
      </c>
      <c r="W60" s="17"/>
      <c r="X60" s="18"/>
      <c r="Y60" s="17"/>
      <c r="Z60" s="18"/>
      <c r="AA60" s="17"/>
      <c r="AB60" s="18"/>
      <c r="AC60" s="17"/>
      <c r="AD60" s="18"/>
      <c r="AE60" s="17"/>
      <c r="AF60" s="18"/>
      <c r="AG60" s="17"/>
      <c r="AH60" s="18"/>
      <c r="AI60" s="17"/>
      <c r="AJ60" s="18"/>
      <c r="AK60" s="17"/>
      <c r="AL60" s="18"/>
      <c r="AM60" s="17"/>
      <c r="AN60" s="18"/>
      <c r="AO60" s="17"/>
      <c r="AP60" s="18" t="s">
        <v>429</v>
      </c>
      <c r="AQ60" s="17"/>
    </row>
    <row r="61" spans="1:43" ht="60" x14ac:dyDescent="0.25">
      <c r="A61" s="14" t="s">
        <v>430</v>
      </c>
      <c r="B61" s="14" t="s">
        <v>97</v>
      </c>
      <c r="C61" s="15">
        <v>45587</v>
      </c>
      <c r="D61" s="15" t="s">
        <v>98</v>
      </c>
      <c r="E61" s="16" t="s">
        <v>99</v>
      </c>
      <c r="F61" s="14" t="s">
        <v>100</v>
      </c>
      <c r="G61" s="16" t="s">
        <v>101</v>
      </c>
      <c r="H61" s="14" t="s">
        <v>102</v>
      </c>
      <c r="I61" s="16" t="s">
        <v>103</v>
      </c>
      <c r="J61" s="17" t="s">
        <v>104</v>
      </c>
      <c r="K61" s="17" t="s">
        <v>105</v>
      </c>
      <c r="L61" s="18" t="s">
        <v>106</v>
      </c>
      <c r="M61" s="19" t="s">
        <v>107</v>
      </c>
      <c r="N61" s="15" t="s">
        <v>108</v>
      </c>
      <c r="O61" s="17"/>
      <c r="P61" s="17"/>
      <c r="Q61" s="17" t="s">
        <v>414</v>
      </c>
      <c r="R61" s="18" t="s">
        <v>415</v>
      </c>
      <c r="S61" s="18" t="s">
        <v>311</v>
      </c>
      <c r="T61" s="18" t="s">
        <v>112</v>
      </c>
      <c r="U61" s="15">
        <v>44615</v>
      </c>
      <c r="V61" s="15">
        <v>45183</v>
      </c>
      <c r="W61" s="17"/>
      <c r="X61" s="18"/>
      <c r="Y61" s="17"/>
      <c r="Z61" s="18"/>
      <c r="AA61" s="17"/>
      <c r="AB61" s="18"/>
      <c r="AC61" s="17"/>
      <c r="AD61" s="18"/>
      <c r="AE61" s="17"/>
      <c r="AF61" s="18"/>
      <c r="AG61" s="17"/>
      <c r="AH61" s="18"/>
      <c r="AI61" s="17"/>
      <c r="AJ61" s="18"/>
      <c r="AK61" s="17"/>
      <c r="AL61" s="18"/>
      <c r="AM61" s="17"/>
      <c r="AN61" s="18"/>
      <c r="AO61" s="17"/>
      <c r="AP61" s="18" t="s">
        <v>429</v>
      </c>
      <c r="AQ61" s="17"/>
    </row>
    <row r="62" spans="1:43" ht="60" x14ac:dyDescent="0.25">
      <c r="A62" s="14" t="s">
        <v>430</v>
      </c>
      <c r="B62" s="14" t="s">
        <v>154</v>
      </c>
      <c r="C62" s="15">
        <v>45587</v>
      </c>
      <c r="D62" s="15" t="s">
        <v>98</v>
      </c>
      <c r="E62" s="16" t="s">
        <v>99</v>
      </c>
      <c r="F62" s="14" t="s">
        <v>100</v>
      </c>
      <c r="G62" s="16" t="s">
        <v>101</v>
      </c>
      <c r="H62" s="14" t="s">
        <v>102</v>
      </c>
      <c r="I62" s="16" t="s">
        <v>103</v>
      </c>
      <c r="J62" s="17" t="s">
        <v>104</v>
      </c>
      <c r="K62" s="17" t="s">
        <v>105</v>
      </c>
      <c r="L62" s="18" t="s">
        <v>106</v>
      </c>
      <c r="M62" s="19" t="s">
        <v>107</v>
      </c>
      <c r="N62" s="15" t="s">
        <v>108</v>
      </c>
      <c r="O62" s="17"/>
      <c r="P62" s="17"/>
      <c r="Q62" s="17" t="s">
        <v>414</v>
      </c>
      <c r="R62" s="18" t="s">
        <v>415</v>
      </c>
      <c r="S62" s="18" t="s">
        <v>311</v>
      </c>
      <c r="T62" s="18" t="s">
        <v>112</v>
      </c>
      <c r="U62" s="15">
        <v>45184</v>
      </c>
      <c r="V62" s="15"/>
      <c r="W62" s="17"/>
      <c r="X62" s="18"/>
      <c r="Y62" s="17"/>
      <c r="Z62" s="18"/>
      <c r="AA62" s="17"/>
      <c r="AB62" s="18"/>
      <c r="AC62" s="17"/>
      <c r="AD62" s="18"/>
      <c r="AE62" s="17"/>
      <c r="AF62" s="18"/>
      <c r="AG62" s="17"/>
      <c r="AH62" s="18"/>
      <c r="AI62" s="17"/>
      <c r="AJ62" s="18"/>
      <c r="AK62" s="17"/>
      <c r="AL62" s="18"/>
      <c r="AM62" s="17"/>
      <c r="AN62" s="18"/>
      <c r="AO62" s="17"/>
      <c r="AP62" s="18" t="s">
        <v>429</v>
      </c>
      <c r="AQ62" s="17"/>
    </row>
    <row r="63" spans="1:43" ht="60" x14ac:dyDescent="0.25">
      <c r="A63" s="14" t="s">
        <v>215</v>
      </c>
      <c r="B63" s="14" t="s">
        <v>97</v>
      </c>
      <c r="C63" s="15">
        <v>43523</v>
      </c>
      <c r="D63" s="15" t="s">
        <v>98</v>
      </c>
      <c r="E63" s="16" t="s">
        <v>99</v>
      </c>
      <c r="F63" s="14" t="s">
        <v>100</v>
      </c>
      <c r="G63" s="16" t="s">
        <v>101</v>
      </c>
      <c r="H63" s="14" t="s">
        <v>102</v>
      </c>
      <c r="I63" s="16" t="s">
        <v>103</v>
      </c>
      <c r="J63" s="17" t="s">
        <v>104</v>
      </c>
      <c r="K63" s="17" t="s">
        <v>105</v>
      </c>
      <c r="L63" s="18" t="s">
        <v>197</v>
      </c>
      <c r="M63" s="19" t="s">
        <v>198</v>
      </c>
      <c r="N63" s="15" t="s">
        <v>199</v>
      </c>
      <c r="O63" s="17"/>
      <c r="P63" s="17"/>
      <c r="Q63" s="17" t="s">
        <v>414</v>
      </c>
      <c r="R63" s="18" t="s">
        <v>415</v>
      </c>
      <c r="S63" s="18" t="s">
        <v>311</v>
      </c>
      <c r="T63" s="18" t="s">
        <v>112</v>
      </c>
      <c r="U63" s="15">
        <v>40725</v>
      </c>
      <c r="V63" s="15">
        <v>44377</v>
      </c>
      <c r="W63" s="17"/>
      <c r="X63" s="18"/>
      <c r="Y63" s="17"/>
      <c r="Z63" s="18"/>
      <c r="AA63" s="17"/>
      <c r="AB63" s="18"/>
      <c r="AC63" s="17"/>
      <c r="AD63" s="18"/>
      <c r="AE63" s="17"/>
      <c r="AF63" s="18"/>
      <c r="AG63" s="17"/>
      <c r="AH63" s="18"/>
      <c r="AI63" s="17"/>
      <c r="AJ63" s="18"/>
      <c r="AK63" s="17"/>
      <c r="AL63" s="18"/>
      <c r="AM63" s="17"/>
      <c r="AN63" s="18"/>
      <c r="AO63" s="17"/>
      <c r="AP63" s="18"/>
      <c r="AQ63" s="17"/>
    </row>
    <row r="64" spans="1:43" ht="60" x14ac:dyDescent="0.25">
      <c r="A64" s="14" t="s">
        <v>430</v>
      </c>
      <c r="B64" s="14" t="s">
        <v>97</v>
      </c>
      <c r="C64" s="15">
        <v>45587</v>
      </c>
      <c r="D64" s="15" t="s">
        <v>98</v>
      </c>
      <c r="E64" s="16" t="s">
        <v>99</v>
      </c>
      <c r="F64" s="14" t="s">
        <v>100</v>
      </c>
      <c r="G64" s="16" t="s">
        <v>101</v>
      </c>
      <c r="H64" s="14" t="s">
        <v>102</v>
      </c>
      <c r="I64" s="16" t="s">
        <v>103</v>
      </c>
      <c r="J64" s="17" t="s">
        <v>104</v>
      </c>
      <c r="K64" s="17" t="s">
        <v>105</v>
      </c>
      <c r="L64" s="18" t="s">
        <v>197</v>
      </c>
      <c r="M64" s="19" t="s">
        <v>198</v>
      </c>
      <c r="N64" s="15" t="s">
        <v>199</v>
      </c>
      <c r="O64" s="17"/>
      <c r="P64" s="17"/>
      <c r="Q64" s="17" t="s">
        <v>414</v>
      </c>
      <c r="R64" s="18" t="s">
        <v>415</v>
      </c>
      <c r="S64" s="18" t="s">
        <v>311</v>
      </c>
      <c r="T64" s="18" t="s">
        <v>112</v>
      </c>
      <c r="U64" s="15">
        <v>44378</v>
      </c>
      <c r="V64" s="15">
        <v>44614</v>
      </c>
      <c r="W64" s="17"/>
      <c r="X64" s="18"/>
      <c r="Y64" s="17"/>
      <c r="Z64" s="18"/>
      <c r="AA64" s="17"/>
      <c r="AB64" s="18"/>
      <c r="AC64" s="17"/>
      <c r="AD64" s="18"/>
      <c r="AE64" s="17"/>
      <c r="AF64" s="18"/>
      <c r="AG64" s="17"/>
      <c r="AH64" s="18"/>
      <c r="AI64" s="17"/>
      <c r="AJ64" s="18"/>
      <c r="AK64" s="17"/>
      <c r="AL64" s="18"/>
      <c r="AM64" s="17"/>
      <c r="AN64" s="18"/>
      <c r="AO64" s="17"/>
      <c r="AP64" s="18" t="s">
        <v>429</v>
      </c>
      <c r="AQ64" s="17"/>
    </row>
    <row r="65" spans="1:43" ht="60" x14ac:dyDescent="0.25">
      <c r="A65" s="14" t="s">
        <v>430</v>
      </c>
      <c r="B65" s="14" t="s">
        <v>154</v>
      </c>
      <c r="C65" s="15">
        <v>45587</v>
      </c>
      <c r="D65" s="15" t="s">
        <v>98</v>
      </c>
      <c r="E65" s="16" t="s">
        <v>99</v>
      </c>
      <c r="F65" s="14" t="s">
        <v>100</v>
      </c>
      <c r="G65" s="16" t="s">
        <v>101</v>
      </c>
      <c r="H65" s="14" t="s">
        <v>102</v>
      </c>
      <c r="I65" s="16" t="s">
        <v>103</v>
      </c>
      <c r="J65" s="17" t="s">
        <v>104</v>
      </c>
      <c r="K65" s="17" t="s">
        <v>105</v>
      </c>
      <c r="L65" s="18" t="s">
        <v>197</v>
      </c>
      <c r="M65" s="19" t="s">
        <v>198</v>
      </c>
      <c r="N65" s="15" t="s">
        <v>199</v>
      </c>
      <c r="O65" s="17"/>
      <c r="P65" s="17"/>
      <c r="Q65" s="17" t="s">
        <v>414</v>
      </c>
      <c r="R65" s="18" t="s">
        <v>415</v>
      </c>
      <c r="S65" s="18" t="s">
        <v>311</v>
      </c>
      <c r="T65" s="18" t="s">
        <v>112</v>
      </c>
      <c r="U65" s="15">
        <v>44615</v>
      </c>
      <c r="V65" s="15">
        <v>45183</v>
      </c>
      <c r="W65" s="17"/>
      <c r="X65" s="18"/>
      <c r="Y65" s="17"/>
      <c r="Z65" s="18"/>
      <c r="AA65" s="17"/>
      <c r="AB65" s="18"/>
      <c r="AC65" s="17"/>
      <c r="AD65" s="18"/>
      <c r="AE65" s="17"/>
      <c r="AF65" s="18"/>
      <c r="AG65" s="17"/>
      <c r="AH65" s="18"/>
      <c r="AI65" s="17"/>
      <c r="AJ65" s="18"/>
      <c r="AK65" s="17"/>
      <c r="AL65" s="18"/>
      <c r="AM65" s="17"/>
      <c r="AN65" s="18"/>
      <c r="AO65" s="17"/>
      <c r="AP65" s="18" t="s">
        <v>429</v>
      </c>
      <c r="AQ65" s="17"/>
    </row>
    <row r="66" spans="1:43" ht="60" x14ac:dyDescent="0.25">
      <c r="A66" s="14" t="s">
        <v>430</v>
      </c>
      <c r="B66" s="14" t="s">
        <v>154</v>
      </c>
      <c r="C66" s="15">
        <v>45587</v>
      </c>
      <c r="D66" s="15" t="s">
        <v>98</v>
      </c>
      <c r="E66" s="16" t="s">
        <v>99</v>
      </c>
      <c r="F66" s="14" t="s">
        <v>100</v>
      </c>
      <c r="G66" s="16" t="s">
        <v>101</v>
      </c>
      <c r="H66" s="14" t="s">
        <v>102</v>
      </c>
      <c r="I66" s="16" t="s">
        <v>103</v>
      </c>
      <c r="J66" s="17" t="s">
        <v>104</v>
      </c>
      <c r="K66" s="17" t="s">
        <v>105</v>
      </c>
      <c r="L66" s="18" t="s">
        <v>197</v>
      </c>
      <c r="M66" s="19" t="s">
        <v>198</v>
      </c>
      <c r="N66" s="15" t="s">
        <v>199</v>
      </c>
      <c r="O66" s="17"/>
      <c r="P66" s="17"/>
      <c r="Q66" s="17" t="s">
        <v>414</v>
      </c>
      <c r="R66" s="18" t="s">
        <v>415</v>
      </c>
      <c r="S66" s="18" t="s">
        <v>311</v>
      </c>
      <c r="T66" s="18" t="s">
        <v>112</v>
      </c>
      <c r="U66" s="15">
        <v>45184</v>
      </c>
      <c r="V66" s="15"/>
      <c r="W66" s="17"/>
      <c r="X66" s="18"/>
      <c r="Y66" s="17"/>
      <c r="Z66" s="18"/>
      <c r="AA66" s="17"/>
      <c r="AB66" s="18"/>
      <c r="AC66" s="17"/>
      <c r="AD66" s="18"/>
      <c r="AE66" s="17"/>
      <c r="AF66" s="18"/>
      <c r="AG66" s="17"/>
      <c r="AH66" s="18"/>
      <c r="AI66" s="17"/>
      <c r="AJ66" s="18"/>
      <c r="AK66" s="17"/>
      <c r="AL66" s="18"/>
      <c r="AM66" s="17"/>
      <c r="AN66" s="18"/>
      <c r="AO66" s="17"/>
      <c r="AP66" s="18" t="s">
        <v>429</v>
      </c>
      <c r="AQ66" s="17"/>
    </row>
    <row r="67" spans="1:43" ht="60" x14ac:dyDescent="0.25">
      <c r="A67" s="14" t="s">
        <v>215</v>
      </c>
      <c r="B67" s="14" t="s">
        <v>97</v>
      </c>
      <c r="C67" s="15">
        <v>44523</v>
      </c>
      <c r="D67" s="15" t="s">
        <v>98</v>
      </c>
      <c r="E67" s="16" t="s">
        <v>99</v>
      </c>
      <c r="F67" s="14" t="s">
        <v>100</v>
      </c>
      <c r="G67" s="16" t="s">
        <v>101</v>
      </c>
      <c r="H67" s="14" t="s">
        <v>102</v>
      </c>
      <c r="I67" s="16" t="s">
        <v>103</v>
      </c>
      <c r="J67" s="17" t="s">
        <v>104</v>
      </c>
      <c r="K67" s="17" t="s">
        <v>105</v>
      </c>
      <c r="L67" s="18" t="s">
        <v>106</v>
      </c>
      <c r="M67" s="19" t="s">
        <v>107</v>
      </c>
      <c r="N67" s="15" t="s">
        <v>108</v>
      </c>
      <c r="O67" s="17"/>
      <c r="P67" s="17"/>
      <c r="Q67" s="17" t="s">
        <v>454</v>
      </c>
      <c r="R67" s="18" t="s">
        <v>455</v>
      </c>
      <c r="S67" s="18" t="s">
        <v>311</v>
      </c>
      <c r="T67" s="18" t="s">
        <v>112</v>
      </c>
      <c r="U67" s="15">
        <v>40725</v>
      </c>
      <c r="V67" s="15">
        <v>44377</v>
      </c>
      <c r="W67" s="17"/>
      <c r="X67" s="18"/>
      <c r="Y67" s="17"/>
      <c r="Z67" s="18"/>
      <c r="AA67" s="17"/>
      <c r="AB67" s="18"/>
      <c r="AC67" s="17"/>
      <c r="AD67" s="18"/>
      <c r="AE67" s="17"/>
      <c r="AF67" s="18"/>
      <c r="AG67" s="17"/>
      <c r="AH67" s="18"/>
      <c r="AI67" s="17"/>
      <c r="AJ67" s="18"/>
      <c r="AK67" s="17"/>
      <c r="AL67" s="18"/>
      <c r="AM67" s="17"/>
      <c r="AN67" s="18"/>
      <c r="AO67" s="17"/>
      <c r="AP67" s="18"/>
      <c r="AQ67" s="17"/>
    </row>
    <row r="68" spans="1:43" ht="60" x14ac:dyDescent="0.25">
      <c r="A68" s="14" t="s">
        <v>215</v>
      </c>
      <c r="B68" s="14" t="s">
        <v>154</v>
      </c>
      <c r="C68" s="15">
        <v>44523</v>
      </c>
      <c r="D68" s="15" t="s">
        <v>98</v>
      </c>
      <c r="E68" s="16" t="s">
        <v>99</v>
      </c>
      <c r="F68" s="14" t="s">
        <v>100</v>
      </c>
      <c r="G68" s="16" t="s">
        <v>101</v>
      </c>
      <c r="H68" s="14" t="s">
        <v>102</v>
      </c>
      <c r="I68" s="16" t="s">
        <v>103</v>
      </c>
      <c r="J68" s="17" t="s">
        <v>104</v>
      </c>
      <c r="K68" s="17" t="s">
        <v>105</v>
      </c>
      <c r="L68" s="18" t="s">
        <v>106</v>
      </c>
      <c r="M68" s="19" t="s">
        <v>107</v>
      </c>
      <c r="N68" s="15" t="s">
        <v>108</v>
      </c>
      <c r="O68" s="17"/>
      <c r="P68" s="17"/>
      <c r="Q68" s="17" t="s">
        <v>454</v>
      </c>
      <c r="R68" s="18" t="s">
        <v>455</v>
      </c>
      <c r="S68" s="18" t="s">
        <v>311</v>
      </c>
      <c r="T68" s="18" t="s">
        <v>112</v>
      </c>
      <c r="U68" s="15">
        <v>44378</v>
      </c>
      <c r="V68" s="15"/>
      <c r="W68" s="17"/>
      <c r="X68" s="18"/>
      <c r="Y68" s="17"/>
      <c r="Z68" s="18"/>
      <c r="AA68" s="17"/>
      <c r="AB68" s="18"/>
      <c r="AC68" s="17"/>
      <c r="AD68" s="18"/>
      <c r="AE68" s="17"/>
      <c r="AF68" s="18"/>
      <c r="AG68" s="17"/>
      <c r="AH68" s="18"/>
      <c r="AI68" s="17"/>
      <c r="AJ68" s="18"/>
      <c r="AK68" s="17"/>
      <c r="AL68" s="18"/>
      <c r="AM68" s="17"/>
      <c r="AN68" s="18"/>
      <c r="AO68" s="17"/>
      <c r="AP68" s="18"/>
      <c r="AQ68" s="17"/>
    </row>
    <row r="69" spans="1:43" ht="60" x14ac:dyDescent="0.25">
      <c r="A69" s="14" t="s">
        <v>215</v>
      </c>
      <c r="B69" s="14" t="s">
        <v>97</v>
      </c>
      <c r="C69" s="15">
        <v>43523</v>
      </c>
      <c r="D69" s="15" t="s">
        <v>98</v>
      </c>
      <c r="E69" s="16" t="s">
        <v>99</v>
      </c>
      <c r="F69" s="14" t="s">
        <v>100</v>
      </c>
      <c r="G69" s="16" t="s">
        <v>101</v>
      </c>
      <c r="H69" s="14" t="s">
        <v>102</v>
      </c>
      <c r="I69" s="16" t="s">
        <v>103</v>
      </c>
      <c r="J69" s="17" t="s">
        <v>104</v>
      </c>
      <c r="K69" s="17" t="s">
        <v>105</v>
      </c>
      <c r="L69" s="18" t="s">
        <v>197</v>
      </c>
      <c r="M69" s="19" t="s">
        <v>198</v>
      </c>
      <c r="N69" s="15" t="s">
        <v>199</v>
      </c>
      <c r="O69" s="17"/>
      <c r="P69" s="17"/>
      <c r="Q69" s="17" t="s">
        <v>454</v>
      </c>
      <c r="R69" s="18" t="s">
        <v>455</v>
      </c>
      <c r="S69" s="18" t="s">
        <v>311</v>
      </c>
      <c r="T69" s="18" t="s">
        <v>112</v>
      </c>
      <c r="U69" s="15">
        <v>40725</v>
      </c>
      <c r="V69" s="15">
        <v>44377</v>
      </c>
      <c r="W69" s="17"/>
      <c r="X69" s="18"/>
      <c r="Y69" s="17"/>
      <c r="Z69" s="18"/>
      <c r="AA69" s="17"/>
      <c r="AB69" s="18"/>
      <c r="AC69" s="17"/>
      <c r="AD69" s="18"/>
      <c r="AE69" s="17"/>
      <c r="AF69" s="18"/>
      <c r="AG69" s="17"/>
      <c r="AH69" s="18"/>
      <c r="AI69" s="17"/>
      <c r="AJ69" s="18"/>
      <c r="AK69" s="17"/>
      <c r="AL69" s="18"/>
      <c r="AM69" s="17"/>
      <c r="AN69" s="18"/>
      <c r="AO69" s="17"/>
      <c r="AP69" s="18"/>
      <c r="AQ69" s="17"/>
    </row>
    <row r="70" spans="1:43" ht="60" x14ac:dyDescent="0.25">
      <c r="A70" s="14" t="s">
        <v>215</v>
      </c>
      <c r="B70" s="14" t="s">
        <v>154</v>
      </c>
      <c r="C70" s="15">
        <v>44523</v>
      </c>
      <c r="D70" s="15" t="s">
        <v>98</v>
      </c>
      <c r="E70" s="16" t="s">
        <v>99</v>
      </c>
      <c r="F70" s="14" t="s">
        <v>100</v>
      </c>
      <c r="G70" s="16" t="s">
        <v>101</v>
      </c>
      <c r="H70" s="14" t="s">
        <v>102</v>
      </c>
      <c r="I70" s="16" t="s">
        <v>103</v>
      </c>
      <c r="J70" s="17" t="s">
        <v>104</v>
      </c>
      <c r="K70" s="17" t="s">
        <v>105</v>
      </c>
      <c r="L70" s="18" t="s">
        <v>197</v>
      </c>
      <c r="M70" s="19" t="s">
        <v>198</v>
      </c>
      <c r="N70" s="15" t="s">
        <v>199</v>
      </c>
      <c r="O70" s="17"/>
      <c r="P70" s="17"/>
      <c r="Q70" s="17" t="s">
        <v>454</v>
      </c>
      <c r="R70" s="18" t="s">
        <v>455</v>
      </c>
      <c r="S70" s="18" t="s">
        <v>311</v>
      </c>
      <c r="T70" s="18" t="s">
        <v>112</v>
      </c>
      <c r="U70" s="15">
        <v>44378</v>
      </c>
      <c r="V70" s="15"/>
      <c r="W70" s="17"/>
      <c r="X70" s="18"/>
      <c r="Y70" s="17"/>
      <c r="Z70" s="18"/>
      <c r="AA70" s="17"/>
      <c r="AB70" s="18"/>
      <c r="AC70" s="17"/>
      <c r="AD70" s="18"/>
      <c r="AE70" s="17"/>
      <c r="AF70" s="18"/>
      <c r="AG70" s="17"/>
      <c r="AH70" s="18"/>
      <c r="AI70" s="17"/>
      <c r="AJ70" s="18"/>
      <c r="AK70" s="17"/>
      <c r="AL70" s="18"/>
      <c r="AM70" s="17"/>
      <c r="AN70" s="18"/>
      <c r="AO70" s="17"/>
      <c r="AP70" s="18"/>
      <c r="AQ70" s="17"/>
    </row>
    <row r="71" spans="1:43" ht="60" x14ac:dyDescent="0.25">
      <c r="A71" s="14" t="s">
        <v>148</v>
      </c>
      <c r="B71" s="14" t="s">
        <v>97</v>
      </c>
      <c r="C71" s="15">
        <v>43523</v>
      </c>
      <c r="D71" s="15" t="s">
        <v>98</v>
      </c>
      <c r="E71" s="16" t="s">
        <v>99</v>
      </c>
      <c r="F71" s="14" t="s">
        <v>100</v>
      </c>
      <c r="G71" s="16" t="s">
        <v>101</v>
      </c>
      <c r="H71" s="14" t="s">
        <v>102</v>
      </c>
      <c r="I71" s="16" t="s">
        <v>103</v>
      </c>
      <c r="J71" s="17" t="s">
        <v>104</v>
      </c>
      <c r="K71" s="17" t="s">
        <v>105</v>
      </c>
      <c r="L71" s="18" t="s">
        <v>106</v>
      </c>
      <c r="M71" s="19" t="s">
        <v>107</v>
      </c>
      <c r="N71" s="15" t="s">
        <v>108</v>
      </c>
      <c r="O71" s="17"/>
      <c r="P71" s="17"/>
      <c r="Q71" s="17" t="s">
        <v>466</v>
      </c>
      <c r="R71" s="18" t="s">
        <v>467</v>
      </c>
      <c r="S71" s="18" t="s">
        <v>311</v>
      </c>
      <c r="T71" s="18" t="s">
        <v>112</v>
      </c>
      <c r="U71" s="15">
        <v>40725</v>
      </c>
      <c r="V71" s="15">
        <v>44161</v>
      </c>
      <c r="W71" s="17"/>
      <c r="X71" s="18"/>
      <c r="Y71" s="17"/>
      <c r="Z71" s="18"/>
      <c r="AA71" s="17"/>
      <c r="AB71" s="18"/>
      <c r="AC71" s="17"/>
      <c r="AD71" s="18"/>
      <c r="AE71" s="17"/>
      <c r="AF71" s="18"/>
      <c r="AG71" s="17"/>
      <c r="AH71" s="18"/>
      <c r="AI71" s="17"/>
      <c r="AJ71" s="18"/>
      <c r="AK71" s="17"/>
      <c r="AL71" s="18"/>
      <c r="AM71" s="17"/>
      <c r="AN71" s="18"/>
      <c r="AO71" s="17"/>
      <c r="AP71" s="18"/>
      <c r="AQ71" s="17"/>
    </row>
    <row r="72" spans="1:43" ht="60" x14ac:dyDescent="0.25">
      <c r="A72" s="14" t="s">
        <v>148</v>
      </c>
      <c r="B72" s="14" t="s">
        <v>154</v>
      </c>
      <c r="C72" s="15">
        <v>44356</v>
      </c>
      <c r="D72" s="15" t="s">
        <v>98</v>
      </c>
      <c r="E72" s="16" t="s">
        <v>99</v>
      </c>
      <c r="F72" s="14" t="s">
        <v>100</v>
      </c>
      <c r="G72" s="16" t="s">
        <v>101</v>
      </c>
      <c r="H72" s="14" t="s">
        <v>102</v>
      </c>
      <c r="I72" s="16" t="s">
        <v>103</v>
      </c>
      <c r="J72" s="17" t="s">
        <v>104</v>
      </c>
      <c r="K72" s="17" t="s">
        <v>105</v>
      </c>
      <c r="L72" s="18" t="s">
        <v>106</v>
      </c>
      <c r="M72" s="19" t="s">
        <v>107</v>
      </c>
      <c r="N72" s="15" t="s">
        <v>108</v>
      </c>
      <c r="O72" s="17"/>
      <c r="P72" s="17"/>
      <c r="Q72" s="17" t="s">
        <v>466</v>
      </c>
      <c r="R72" s="18" t="s">
        <v>467</v>
      </c>
      <c r="S72" s="18" t="s">
        <v>311</v>
      </c>
      <c r="T72" s="18" t="s">
        <v>112</v>
      </c>
      <c r="U72" s="15">
        <v>44162</v>
      </c>
      <c r="V72" s="15">
        <v>44377</v>
      </c>
      <c r="W72" s="17"/>
      <c r="X72" s="18"/>
      <c r="Y72" s="17"/>
      <c r="Z72" s="18"/>
      <c r="AA72" s="17"/>
      <c r="AB72" s="18"/>
      <c r="AC72" s="17"/>
      <c r="AD72" s="18"/>
      <c r="AE72" s="17"/>
      <c r="AF72" s="18"/>
      <c r="AG72" s="17"/>
      <c r="AH72" s="18"/>
      <c r="AI72" s="17"/>
      <c r="AJ72" s="18"/>
      <c r="AK72" s="17"/>
      <c r="AL72" s="18"/>
      <c r="AM72" s="17"/>
      <c r="AN72" s="18"/>
      <c r="AO72" s="17"/>
      <c r="AP72" s="18"/>
      <c r="AQ72" s="17"/>
    </row>
    <row r="73" spans="1:43" ht="60" x14ac:dyDescent="0.25">
      <c r="A73" s="14" t="s">
        <v>168</v>
      </c>
      <c r="B73" s="14" t="s">
        <v>97</v>
      </c>
      <c r="C73" s="15">
        <v>45372</v>
      </c>
      <c r="D73" s="15" t="s">
        <v>98</v>
      </c>
      <c r="E73" s="16" t="s">
        <v>99</v>
      </c>
      <c r="F73" s="14" t="s">
        <v>100</v>
      </c>
      <c r="G73" s="16" t="s">
        <v>101</v>
      </c>
      <c r="H73" s="14" t="s">
        <v>102</v>
      </c>
      <c r="I73" s="16" t="s">
        <v>103</v>
      </c>
      <c r="J73" s="17" t="s">
        <v>104</v>
      </c>
      <c r="K73" s="17" t="s">
        <v>105</v>
      </c>
      <c r="L73" s="18" t="s">
        <v>106</v>
      </c>
      <c r="M73" s="19" t="s">
        <v>107</v>
      </c>
      <c r="N73" s="15" t="s">
        <v>108</v>
      </c>
      <c r="O73" s="17"/>
      <c r="P73" s="17"/>
      <c r="Q73" s="17" t="s">
        <v>466</v>
      </c>
      <c r="R73" s="18" t="s">
        <v>467</v>
      </c>
      <c r="S73" s="18" t="s">
        <v>311</v>
      </c>
      <c r="T73" s="18" t="s">
        <v>112</v>
      </c>
      <c r="U73" s="15">
        <v>44378</v>
      </c>
      <c r="V73" s="15">
        <v>44614</v>
      </c>
      <c r="W73" s="17"/>
      <c r="X73" s="18"/>
      <c r="Y73" s="17"/>
      <c r="Z73" s="18"/>
      <c r="AA73" s="17"/>
      <c r="AB73" s="18"/>
      <c r="AC73" s="17"/>
      <c r="AD73" s="18"/>
      <c r="AE73" s="17"/>
      <c r="AF73" s="18"/>
      <c r="AG73" s="17"/>
      <c r="AH73" s="18"/>
      <c r="AI73" s="17"/>
      <c r="AJ73" s="18"/>
      <c r="AK73" s="17"/>
      <c r="AL73" s="18"/>
      <c r="AM73" s="17"/>
      <c r="AN73" s="18"/>
      <c r="AO73" s="17"/>
      <c r="AP73" s="18"/>
      <c r="AQ73" s="17"/>
    </row>
    <row r="74" spans="1:43" ht="60" x14ac:dyDescent="0.25">
      <c r="A74" s="14" t="s">
        <v>168</v>
      </c>
      <c r="B74" s="14" t="s">
        <v>154</v>
      </c>
      <c r="C74" s="15">
        <v>45372</v>
      </c>
      <c r="D74" s="15" t="s">
        <v>98</v>
      </c>
      <c r="E74" s="16" t="s">
        <v>99</v>
      </c>
      <c r="F74" s="14" t="s">
        <v>100</v>
      </c>
      <c r="G74" s="16" t="s">
        <v>101</v>
      </c>
      <c r="H74" s="14" t="s">
        <v>102</v>
      </c>
      <c r="I74" s="16" t="s">
        <v>103</v>
      </c>
      <c r="J74" s="17" t="s">
        <v>104</v>
      </c>
      <c r="K74" s="17" t="s">
        <v>105</v>
      </c>
      <c r="L74" s="18" t="s">
        <v>106</v>
      </c>
      <c r="M74" s="19" t="s">
        <v>107</v>
      </c>
      <c r="N74" s="15" t="s">
        <v>108</v>
      </c>
      <c r="O74" s="17"/>
      <c r="P74" s="17"/>
      <c r="Q74" s="17" t="s">
        <v>466</v>
      </c>
      <c r="R74" s="18" t="s">
        <v>467</v>
      </c>
      <c r="S74" s="18" t="s">
        <v>311</v>
      </c>
      <c r="T74" s="18" t="s">
        <v>112</v>
      </c>
      <c r="U74" s="15">
        <v>44615</v>
      </c>
      <c r="V74" s="15"/>
      <c r="W74" s="17"/>
      <c r="X74" s="18"/>
      <c r="Y74" s="17"/>
      <c r="Z74" s="18"/>
      <c r="AA74" s="17"/>
      <c r="AB74" s="18"/>
      <c r="AC74" s="17"/>
      <c r="AD74" s="18"/>
      <c r="AE74" s="17"/>
      <c r="AF74" s="18"/>
      <c r="AG74" s="17"/>
      <c r="AH74" s="18"/>
      <c r="AI74" s="17"/>
      <c r="AJ74" s="18"/>
      <c r="AK74" s="17"/>
      <c r="AL74" s="18"/>
      <c r="AM74" s="17"/>
      <c r="AN74" s="18"/>
      <c r="AO74" s="17"/>
      <c r="AP74" s="18"/>
      <c r="AQ74" s="17"/>
    </row>
    <row r="75" spans="1:43" ht="60" x14ac:dyDescent="0.25">
      <c r="A75" s="14" t="s">
        <v>148</v>
      </c>
      <c r="B75" s="14" t="s">
        <v>97</v>
      </c>
      <c r="C75" s="15">
        <v>43523</v>
      </c>
      <c r="D75" s="15" t="s">
        <v>98</v>
      </c>
      <c r="E75" s="16" t="s">
        <v>99</v>
      </c>
      <c r="F75" s="14" t="s">
        <v>100</v>
      </c>
      <c r="G75" s="16" t="s">
        <v>101</v>
      </c>
      <c r="H75" s="14" t="s">
        <v>102</v>
      </c>
      <c r="I75" s="16" t="s">
        <v>103</v>
      </c>
      <c r="J75" s="17" t="s">
        <v>104</v>
      </c>
      <c r="K75" s="17" t="s">
        <v>105</v>
      </c>
      <c r="L75" s="18" t="s">
        <v>197</v>
      </c>
      <c r="M75" s="19" t="s">
        <v>198</v>
      </c>
      <c r="N75" s="15" t="s">
        <v>199</v>
      </c>
      <c r="O75" s="17"/>
      <c r="P75" s="17"/>
      <c r="Q75" s="17" t="s">
        <v>466</v>
      </c>
      <c r="R75" s="18" t="s">
        <v>467</v>
      </c>
      <c r="S75" s="18" t="s">
        <v>311</v>
      </c>
      <c r="T75" s="18" t="s">
        <v>112</v>
      </c>
      <c r="U75" s="15">
        <v>40725</v>
      </c>
      <c r="V75" s="15">
        <v>44161</v>
      </c>
      <c r="W75" s="17"/>
      <c r="X75" s="18"/>
      <c r="Y75" s="17"/>
      <c r="Z75" s="18"/>
      <c r="AA75" s="17"/>
      <c r="AB75" s="18"/>
      <c r="AC75" s="17"/>
      <c r="AD75" s="18"/>
      <c r="AE75" s="17"/>
      <c r="AF75" s="18"/>
      <c r="AG75" s="17"/>
      <c r="AH75" s="18"/>
      <c r="AI75" s="17"/>
      <c r="AJ75" s="18"/>
      <c r="AK75" s="17"/>
      <c r="AL75" s="18"/>
      <c r="AM75" s="17"/>
      <c r="AN75" s="18"/>
      <c r="AO75" s="17"/>
      <c r="AP75" s="18"/>
      <c r="AQ75" s="17"/>
    </row>
    <row r="76" spans="1:43" ht="60" x14ac:dyDescent="0.25">
      <c r="A76" s="14" t="s">
        <v>148</v>
      </c>
      <c r="B76" s="14" t="s">
        <v>154</v>
      </c>
      <c r="C76" s="15">
        <v>44356</v>
      </c>
      <c r="D76" s="15" t="s">
        <v>98</v>
      </c>
      <c r="E76" s="16" t="s">
        <v>99</v>
      </c>
      <c r="F76" s="14" t="s">
        <v>100</v>
      </c>
      <c r="G76" s="16" t="s">
        <v>101</v>
      </c>
      <c r="H76" s="14" t="s">
        <v>102</v>
      </c>
      <c r="I76" s="16" t="s">
        <v>103</v>
      </c>
      <c r="J76" s="17" t="s">
        <v>104</v>
      </c>
      <c r="K76" s="17" t="s">
        <v>105</v>
      </c>
      <c r="L76" s="18" t="s">
        <v>197</v>
      </c>
      <c r="M76" s="19" t="s">
        <v>198</v>
      </c>
      <c r="N76" s="15" t="s">
        <v>199</v>
      </c>
      <c r="O76" s="17"/>
      <c r="P76" s="17"/>
      <c r="Q76" s="17" t="s">
        <v>466</v>
      </c>
      <c r="R76" s="18" t="s">
        <v>467</v>
      </c>
      <c r="S76" s="18" t="s">
        <v>311</v>
      </c>
      <c r="T76" s="18" t="s">
        <v>112</v>
      </c>
      <c r="U76" s="15">
        <v>44162</v>
      </c>
      <c r="V76" s="15">
        <v>44377</v>
      </c>
      <c r="W76" s="17"/>
      <c r="X76" s="18"/>
      <c r="Y76" s="17"/>
      <c r="Z76" s="18"/>
      <c r="AA76" s="17"/>
      <c r="AB76" s="18"/>
      <c r="AC76" s="17"/>
      <c r="AD76" s="18"/>
      <c r="AE76" s="17"/>
      <c r="AF76" s="18"/>
      <c r="AG76" s="17"/>
      <c r="AH76" s="18"/>
      <c r="AI76" s="17"/>
      <c r="AJ76" s="18"/>
      <c r="AK76" s="17"/>
      <c r="AL76" s="18"/>
      <c r="AM76" s="17"/>
      <c r="AN76" s="18"/>
      <c r="AO76" s="17"/>
      <c r="AP76" s="18"/>
      <c r="AQ76" s="17"/>
    </row>
    <row r="77" spans="1:43" ht="60" x14ac:dyDescent="0.25">
      <c r="A77" s="14" t="s">
        <v>168</v>
      </c>
      <c r="B77" s="14" t="s">
        <v>97</v>
      </c>
      <c r="C77" s="15">
        <v>45376</v>
      </c>
      <c r="D77" s="15" t="s">
        <v>98</v>
      </c>
      <c r="E77" s="16" t="s">
        <v>99</v>
      </c>
      <c r="F77" s="14" t="s">
        <v>100</v>
      </c>
      <c r="G77" s="16" t="s">
        <v>101</v>
      </c>
      <c r="H77" s="14" t="s">
        <v>102</v>
      </c>
      <c r="I77" s="16" t="s">
        <v>103</v>
      </c>
      <c r="J77" s="17" t="s">
        <v>104</v>
      </c>
      <c r="K77" s="17" t="s">
        <v>105</v>
      </c>
      <c r="L77" s="18" t="s">
        <v>197</v>
      </c>
      <c r="M77" s="19" t="s">
        <v>198</v>
      </c>
      <c r="N77" s="15" t="s">
        <v>199</v>
      </c>
      <c r="O77" s="17"/>
      <c r="P77" s="17"/>
      <c r="Q77" s="17" t="s">
        <v>466</v>
      </c>
      <c r="R77" s="18" t="s">
        <v>467</v>
      </c>
      <c r="S77" s="18" t="s">
        <v>311</v>
      </c>
      <c r="T77" s="18" t="s">
        <v>112</v>
      </c>
      <c r="U77" s="15">
        <v>44378</v>
      </c>
      <c r="V77" s="15">
        <v>44614</v>
      </c>
      <c r="W77" s="17"/>
      <c r="X77" s="18"/>
      <c r="Y77" s="17"/>
      <c r="Z77" s="18"/>
      <c r="AA77" s="17"/>
      <c r="AB77" s="18"/>
      <c r="AC77" s="17"/>
      <c r="AD77" s="18"/>
      <c r="AE77" s="17"/>
      <c r="AF77" s="18"/>
      <c r="AG77" s="17"/>
      <c r="AH77" s="18"/>
      <c r="AI77" s="17"/>
      <c r="AJ77" s="18"/>
      <c r="AK77" s="17"/>
      <c r="AL77" s="18"/>
      <c r="AM77" s="17"/>
      <c r="AN77" s="18"/>
      <c r="AO77" s="17"/>
      <c r="AP77" s="18"/>
      <c r="AQ77" s="17"/>
    </row>
    <row r="78" spans="1:43" ht="60" x14ac:dyDescent="0.25">
      <c r="A78" s="14" t="s">
        <v>168</v>
      </c>
      <c r="B78" s="14" t="s">
        <v>97</v>
      </c>
      <c r="C78" s="15">
        <v>45385</v>
      </c>
      <c r="D78" s="15" t="s">
        <v>98</v>
      </c>
      <c r="E78" s="16" t="s">
        <v>99</v>
      </c>
      <c r="F78" s="14" t="s">
        <v>100</v>
      </c>
      <c r="G78" s="16" t="s">
        <v>101</v>
      </c>
      <c r="H78" s="14" t="s">
        <v>102</v>
      </c>
      <c r="I78" s="16" t="s">
        <v>103</v>
      </c>
      <c r="J78" s="17" t="s">
        <v>104</v>
      </c>
      <c r="K78" s="17" t="s">
        <v>105</v>
      </c>
      <c r="L78" s="18" t="s">
        <v>197</v>
      </c>
      <c r="M78" s="19" t="s">
        <v>198</v>
      </c>
      <c r="N78" s="15" t="s">
        <v>199</v>
      </c>
      <c r="O78" s="17"/>
      <c r="P78" s="17"/>
      <c r="Q78" s="17" t="s">
        <v>466</v>
      </c>
      <c r="R78" s="18" t="s">
        <v>467</v>
      </c>
      <c r="S78" s="18" t="s">
        <v>311</v>
      </c>
      <c r="T78" s="18" t="s">
        <v>112</v>
      </c>
      <c r="U78" s="15">
        <v>44615</v>
      </c>
      <c r="V78" s="15"/>
      <c r="W78" s="17"/>
      <c r="X78" s="18"/>
      <c r="Y78" s="17"/>
      <c r="Z78" s="18"/>
      <c r="AA78" s="17"/>
      <c r="AB78" s="18"/>
      <c r="AC78" s="17"/>
      <c r="AD78" s="18"/>
      <c r="AE78" s="17"/>
      <c r="AF78" s="18"/>
      <c r="AG78" s="17"/>
      <c r="AH78" s="18"/>
      <c r="AI78" s="17"/>
      <c r="AJ78" s="18"/>
      <c r="AK78" s="17"/>
      <c r="AL78" s="18"/>
      <c r="AM78" s="17"/>
      <c r="AN78" s="18"/>
      <c r="AO78" s="17"/>
      <c r="AP78" s="18"/>
      <c r="AQ78" s="17"/>
    </row>
    <row r="79" spans="1:43" ht="60" x14ac:dyDescent="0.25">
      <c r="A79" s="14" t="s">
        <v>148</v>
      </c>
      <c r="B79" s="14" t="s">
        <v>97</v>
      </c>
      <c r="C79" s="15">
        <v>43523</v>
      </c>
      <c r="D79" s="15" t="s">
        <v>98</v>
      </c>
      <c r="E79" s="16" t="s">
        <v>99</v>
      </c>
      <c r="F79" s="14" t="s">
        <v>100</v>
      </c>
      <c r="G79" s="16" t="s">
        <v>101</v>
      </c>
      <c r="H79" s="14" t="s">
        <v>102</v>
      </c>
      <c r="I79" s="16" t="s">
        <v>103</v>
      </c>
      <c r="J79" s="17" t="s">
        <v>104</v>
      </c>
      <c r="K79" s="17" t="s">
        <v>105</v>
      </c>
      <c r="L79" s="18" t="s">
        <v>106</v>
      </c>
      <c r="M79" s="19" t="s">
        <v>107</v>
      </c>
      <c r="N79" s="15" t="s">
        <v>108</v>
      </c>
      <c r="O79" s="17"/>
      <c r="P79" s="17"/>
      <c r="Q79" s="17" t="s">
        <v>504</v>
      </c>
      <c r="R79" s="18" t="s">
        <v>505</v>
      </c>
      <c r="S79" s="18" t="s">
        <v>311</v>
      </c>
      <c r="T79" s="18" t="s">
        <v>112</v>
      </c>
      <c r="U79" s="15">
        <v>40725</v>
      </c>
      <c r="V79" s="15">
        <v>44161</v>
      </c>
      <c r="W79" s="17"/>
      <c r="X79" s="18"/>
      <c r="Y79" s="17"/>
      <c r="Z79" s="18"/>
      <c r="AA79" s="17"/>
      <c r="AB79" s="18"/>
      <c r="AC79" s="17"/>
      <c r="AD79" s="18"/>
      <c r="AE79" s="17"/>
      <c r="AF79" s="18"/>
      <c r="AG79" s="17"/>
      <c r="AH79" s="18"/>
      <c r="AI79" s="17"/>
      <c r="AJ79" s="18"/>
      <c r="AK79" s="17"/>
      <c r="AL79" s="18"/>
      <c r="AM79" s="17"/>
      <c r="AN79" s="18"/>
      <c r="AO79" s="17"/>
      <c r="AP79" s="18"/>
      <c r="AQ79" s="17"/>
    </row>
    <row r="80" spans="1:43" ht="60" x14ac:dyDescent="0.25">
      <c r="A80" s="14" t="s">
        <v>148</v>
      </c>
      <c r="B80" s="14" t="s">
        <v>154</v>
      </c>
      <c r="C80" s="15">
        <v>44356</v>
      </c>
      <c r="D80" s="15" t="s">
        <v>98</v>
      </c>
      <c r="E80" s="16" t="s">
        <v>99</v>
      </c>
      <c r="F80" s="14" t="s">
        <v>100</v>
      </c>
      <c r="G80" s="16" t="s">
        <v>101</v>
      </c>
      <c r="H80" s="14" t="s">
        <v>102</v>
      </c>
      <c r="I80" s="16" t="s">
        <v>103</v>
      </c>
      <c r="J80" s="17" t="s">
        <v>104</v>
      </c>
      <c r="K80" s="17" t="s">
        <v>105</v>
      </c>
      <c r="L80" s="18" t="s">
        <v>106</v>
      </c>
      <c r="M80" s="19" t="s">
        <v>107</v>
      </c>
      <c r="N80" s="15" t="s">
        <v>108</v>
      </c>
      <c r="O80" s="17"/>
      <c r="P80" s="17"/>
      <c r="Q80" s="17" t="s">
        <v>504</v>
      </c>
      <c r="R80" s="18" t="s">
        <v>505</v>
      </c>
      <c r="S80" s="18" t="s">
        <v>311</v>
      </c>
      <c r="T80" s="18" t="s">
        <v>112</v>
      </c>
      <c r="U80" s="15">
        <v>44162</v>
      </c>
      <c r="V80" s="15">
        <v>44377</v>
      </c>
      <c r="W80" s="17"/>
      <c r="X80" s="18"/>
      <c r="Y80" s="17"/>
      <c r="Z80" s="18"/>
      <c r="AA80" s="17"/>
      <c r="AB80" s="18"/>
      <c r="AC80" s="17"/>
      <c r="AD80" s="18"/>
      <c r="AE80" s="17"/>
      <c r="AF80" s="18"/>
      <c r="AG80" s="17"/>
      <c r="AH80" s="18"/>
      <c r="AI80" s="17"/>
      <c r="AJ80" s="18"/>
      <c r="AK80" s="17"/>
      <c r="AL80" s="18"/>
      <c r="AM80" s="17"/>
      <c r="AN80" s="18"/>
      <c r="AO80" s="17"/>
      <c r="AP80" s="18"/>
      <c r="AQ80" s="17"/>
    </row>
    <row r="81" spans="1:43" ht="60" x14ac:dyDescent="0.25">
      <c r="A81" s="14" t="s">
        <v>168</v>
      </c>
      <c r="B81" s="14" t="s">
        <v>97</v>
      </c>
      <c r="C81" s="15">
        <v>44463</v>
      </c>
      <c r="D81" s="15" t="s">
        <v>98</v>
      </c>
      <c r="E81" s="16" t="s">
        <v>99</v>
      </c>
      <c r="F81" s="14" t="s">
        <v>100</v>
      </c>
      <c r="G81" s="16" t="s">
        <v>101</v>
      </c>
      <c r="H81" s="14" t="s">
        <v>102</v>
      </c>
      <c r="I81" s="16" t="s">
        <v>103</v>
      </c>
      <c r="J81" s="17" t="s">
        <v>104</v>
      </c>
      <c r="K81" s="17" t="s">
        <v>105</v>
      </c>
      <c r="L81" s="18" t="s">
        <v>106</v>
      </c>
      <c r="M81" s="19" t="s">
        <v>107</v>
      </c>
      <c r="N81" s="15" t="s">
        <v>108</v>
      </c>
      <c r="O81" s="17"/>
      <c r="P81" s="17"/>
      <c r="Q81" s="17" t="s">
        <v>504</v>
      </c>
      <c r="R81" s="18" t="s">
        <v>505</v>
      </c>
      <c r="S81" s="18" t="s">
        <v>311</v>
      </c>
      <c r="T81" s="18" t="s">
        <v>112</v>
      </c>
      <c r="U81" s="15">
        <v>44378</v>
      </c>
      <c r="V81" s="15">
        <v>44614</v>
      </c>
      <c r="W81" s="17"/>
      <c r="X81" s="18"/>
      <c r="Y81" s="17"/>
      <c r="Z81" s="18"/>
      <c r="AA81" s="17"/>
      <c r="AB81" s="18"/>
      <c r="AC81" s="17"/>
      <c r="AD81" s="18"/>
      <c r="AE81" s="17"/>
      <c r="AF81" s="18"/>
      <c r="AG81" s="17"/>
      <c r="AH81" s="18"/>
      <c r="AI81" s="17"/>
      <c r="AJ81" s="18"/>
      <c r="AK81" s="17"/>
      <c r="AL81" s="18"/>
      <c r="AM81" s="17"/>
      <c r="AN81" s="18"/>
      <c r="AO81" s="17"/>
      <c r="AP81" s="18"/>
      <c r="AQ81" s="17"/>
    </row>
    <row r="82" spans="1:43" ht="60" x14ac:dyDescent="0.25">
      <c r="A82" s="14" t="s">
        <v>168</v>
      </c>
      <c r="B82" s="14" t="s">
        <v>154</v>
      </c>
      <c r="C82" s="15">
        <v>45372</v>
      </c>
      <c r="D82" s="15" t="s">
        <v>98</v>
      </c>
      <c r="E82" s="16" t="s">
        <v>99</v>
      </c>
      <c r="F82" s="14" t="s">
        <v>100</v>
      </c>
      <c r="G82" s="16" t="s">
        <v>101</v>
      </c>
      <c r="H82" s="14" t="s">
        <v>102</v>
      </c>
      <c r="I82" s="16" t="s">
        <v>103</v>
      </c>
      <c r="J82" s="17" t="s">
        <v>104</v>
      </c>
      <c r="K82" s="17" t="s">
        <v>105</v>
      </c>
      <c r="L82" s="18" t="s">
        <v>106</v>
      </c>
      <c r="M82" s="19" t="s">
        <v>107</v>
      </c>
      <c r="N82" s="15" t="s">
        <v>108</v>
      </c>
      <c r="O82" s="17"/>
      <c r="P82" s="17"/>
      <c r="Q82" s="17" t="s">
        <v>504</v>
      </c>
      <c r="R82" s="18" t="s">
        <v>505</v>
      </c>
      <c r="S82" s="18" t="s">
        <v>311</v>
      </c>
      <c r="T82" s="18" t="s">
        <v>112</v>
      </c>
      <c r="U82" s="15">
        <v>44615</v>
      </c>
      <c r="V82" s="15"/>
      <c r="W82" s="17"/>
      <c r="X82" s="18"/>
      <c r="Y82" s="17"/>
      <c r="Z82" s="18"/>
      <c r="AA82" s="17"/>
      <c r="AB82" s="18"/>
      <c r="AC82" s="17"/>
      <c r="AD82" s="18"/>
      <c r="AE82" s="17"/>
      <c r="AF82" s="18"/>
      <c r="AG82" s="17"/>
      <c r="AH82" s="18"/>
      <c r="AI82" s="17"/>
      <c r="AJ82" s="18"/>
      <c r="AK82" s="17"/>
      <c r="AL82" s="18"/>
      <c r="AM82" s="17"/>
      <c r="AN82" s="18"/>
      <c r="AO82" s="17"/>
      <c r="AP82" s="18"/>
      <c r="AQ82" s="17"/>
    </row>
    <row r="83" spans="1:43" ht="60" x14ac:dyDescent="0.25">
      <c r="A83" s="14" t="s">
        <v>148</v>
      </c>
      <c r="B83" s="14" t="s">
        <v>97</v>
      </c>
      <c r="C83" s="15">
        <v>43523</v>
      </c>
      <c r="D83" s="15" t="s">
        <v>98</v>
      </c>
      <c r="E83" s="16" t="s">
        <v>99</v>
      </c>
      <c r="F83" s="14" t="s">
        <v>100</v>
      </c>
      <c r="G83" s="16" t="s">
        <v>101</v>
      </c>
      <c r="H83" s="14" t="s">
        <v>102</v>
      </c>
      <c r="I83" s="16" t="s">
        <v>103</v>
      </c>
      <c r="J83" s="17" t="s">
        <v>104</v>
      </c>
      <c r="K83" s="17" t="s">
        <v>105</v>
      </c>
      <c r="L83" s="18" t="s">
        <v>197</v>
      </c>
      <c r="M83" s="19" t="s">
        <v>198</v>
      </c>
      <c r="N83" s="15" t="s">
        <v>199</v>
      </c>
      <c r="O83" s="17"/>
      <c r="P83" s="17"/>
      <c r="Q83" s="17" t="s">
        <v>504</v>
      </c>
      <c r="R83" s="18" t="s">
        <v>505</v>
      </c>
      <c r="S83" s="18" t="s">
        <v>311</v>
      </c>
      <c r="T83" s="18" t="s">
        <v>112</v>
      </c>
      <c r="U83" s="15">
        <v>40725</v>
      </c>
      <c r="V83" s="15">
        <v>44161</v>
      </c>
      <c r="W83" s="17"/>
      <c r="X83" s="18"/>
      <c r="Y83" s="17"/>
      <c r="Z83" s="18"/>
      <c r="AA83" s="17"/>
      <c r="AB83" s="18"/>
      <c r="AC83" s="17"/>
      <c r="AD83" s="18"/>
      <c r="AE83" s="17"/>
      <c r="AF83" s="18"/>
      <c r="AG83" s="17"/>
      <c r="AH83" s="18"/>
      <c r="AI83" s="17"/>
      <c r="AJ83" s="18"/>
      <c r="AK83" s="17"/>
      <c r="AL83" s="18"/>
      <c r="AM83" s="17"/>
      <c r="AN83" s="18"/>
      <c r="AO83" s="17"/>
      <c r="AP83" s="18"/>
      <c r="AQ83" s="17"/>
    </row>
    <row r="84" spans="1:43" ht="60" x14ac:dyDescent="0.25">
      <c r="A84" s="14" t="s">
        <v>148</v>
      </c>
      <c r="B84" s="14" t="s">
        <v>154</v>
      </c>
      <c r="C84" s="15">
        <v>44356</v>
      </c>
      <c r="D84" s="15" t="s">
        <v>98</v>
      </c>
      <c r="E84" s="16" t="s">
        <v>99</v>
      </c>
      <c r="F84" s="14" t="s">
        <v>100</v>
      </c>
      <c r="G84" s="16" t="s">
        <v>101</v>
      </c>
      <c r="H84" s="14" t="s">
        <v>102</v>
      </c>
      <c r="I84" s="16" t="s">
        <v>103</v>
      </c>
      <c r="J84" s="17" t="s">
        <v>104</v>
      </c>
      <c r="K84" s="17" t="s">
        <v>105</v>
      </c>
      <c r="L84" s="18" t="s">
        <v>197</v>
      </c>
      <c r="M84" s="19" t="s">
        <v>198</v>
      </c>
      <c r="N84" s="15" t="s">
        <v>199</v>
      </c>
      <c r="O84" s="17"/>
      <c r="P84" s="17"/>
      <c r="Q84" s="17" t="s">
        <v>504</v>
      </c>
      <c r="R84" s="18" t="s">
        <v>505</v>
      </c>
      <c r="S84" s="18" t="s">
        <v>311</v>
      </c>
      <c r="T84" s="18" t="s">
        <v>112</v>
      </c>
      <c r="U84" s="15">
        <v>44162</v>
      </c>
      <c r="V84" s="15">
        <v>44377</v>
      </c>
      <c r="W84" s="17"/>
      <c r="X84" s="18"/>
      <c r="Y84" s="17"/>
      <c r="Z84" s="18"/>
      <c r="AA84" s="17"/>
      <c r="AB84" s="18"/>
      <c r="AC84" s="17"/>
      <c r="AD84" s="18"/>
      <c r="AE84" s="17"/>
      <c r="AF84" s="18"/>
      <c r="AG84" s="17"/>
      <c r="AH84" s="18"/>
      <c r="AI84" s="17"/>
      <c r="AJ84" s="18"/>
      <c r="AK84" s="17"/>
      <c r="AL84" s="18"/>
      <c r="AM84" s="17"/>
      <c r="AN84" s="18"/>
      <c r="AO84" s="17"/>
      <c r="AP84" s="18"/>
      <c r="AQ84" s="17"/>
    </row>
    <row r="85" spans="1:43" ht="60" x14ac:dyDescent="0.25">
      <c r="A85" s="14" t="s">
        <v>168</v>
      </c>
      <c r="B85" s="14" t="s">
        <v>97</v>
      </c>
      <c r="C85" s="15">
        <v>45376</v>
      </c>
      <c r="D85" s="15" t="s">
        <v>98</v>
      </c>
      <c r="E85" s="16" t="s">
        <v>99</v>
      </c>
      <c r="F85" s="14" t="s">
        <v>100</v>
      </c>
      <c r="G85" s="16" t="s">
        <v>101</v>
      </c>
      <c r="H85" s="14" t="s">
        <v>102</v>
      </c>
      <c r="I85" s="16" t="s">
        <v>103</v>
      </c>
      <c r="J85" s="17" t="s">
        <v>104</v>
      </c>
      <c r="K85" s="17" t="s">
        <v>105</v>
      </c>
      <c r="L85" s="18" t="s">
        <v>197</v>
      </c>
      <c r="M85" s="19" t="s">
        <v>198</v>
      </c>
      <c r="N85" s="15" t="s">
        <v>199</v>
      </c>
      <c r="O85" s="17"/>
      <c r="P85" s="17"/>
      <c r="Q85" s="17" t="s">
        <v>504</v>
      </c>
      <c r="R85" s="18" t="s">
        <v>505</v>
      </c>
      <c r="S85" s="18" t="s">
        <v>311</v>
      </c>
      <c r="T85" s="18" t="s">
        <v>112</v>
      </c>
      <c r="U85" s="15">
        <v>44378</v>
      </c>
      <c r="V85" s="15">
        <v>44614</v>
      </c>
      <c r="W85" s="17"/>
      <c r="X85" s="18"/>
      <c r="Y85" s="17"/>
      <c r="Z85" s="18"/>
      <c r="AA85" s="17"/>
      <c r="AB85" s="18"/>
      <c r="AC85" s="17"/>
      <c r="AD85" s="18"/>
      <c r="AE85" s="17"/>
      <c r="AF85" s="18"/>
      <c r="AG85" s="17"/>
      <c r="AH85" s="18"/>
      <c r="AI85" s="17"/>
      <c r="AJ85" s="18"/>
      <c r="AK85" s="17"/>
      <c r="AL85" s="18"/>
      <c r="AM85" s="17"/>
      <c r="AN85" s="18"/>
      <c r="AO85" s="17"/>
      <c r="AP85" s="18"/>
      <c r="AQ85" s="17"/>
    </row>
    <row r="86" spans="1:43" ht="60" x14ac:dyDescent="0.25">
      <c r="A86" s="14" t="s">
        <v>168</v>
      </c>
      <c r="B86" s="14" t="s">
        <v>97</v>
      </c>
      <c r="C86" s="15">
        <v>45385</v>
      </c>
      <c r="D86" s="15" t="s">
        <v>98</v>
      </c>
      <c r="E86" s="16" t="s">
        <v>99</v>
      </c>
      <c r="F86" s="14" t="s">
        <v>100</v>
      </c>
      <c r="G86" s="16" t="s">
        <v>101</v>
      </c>
      <c r="H86" s="14" t="s">
        <v>102</v>
      </c>
      <c r="I86" s="16" t="s">
        <v>103</v>
      </c>
      <c r="J86" s="17" t="s">
        <v>104</v>
      </c>
      <c r="K86" s="17" t="s">
        <v>105</v>
      </c>
      <c r="L86" s="18" t="s">
        <v>197</v>
      </c>
      <c r="M86" s="19" t="s">
        <v>198</v>
      </c>
      <c r="N86" s="15" t="s">
        <v>199</v>
      </c>
      <c r="O86" s="17"/>
      <c r="P86" s="17"/>
      <c r="Q86" s="17" t="s">
        <v>504</v>
      </c>
      <c r="R86" s="18" t="s">
        <v>505</v>
      </c>
      <c r="S86" s="18" t="s">
        <v>311</v>
      </c>
      <c r="T86" s="18" t="s">
        <v>112</v>
      </c>
      <c r="U86" s="15">
        <v>44615</v>
      </c>
      <c r="V86" s="15"/>
      <c r="W86" s="17"/>
      <c r="X86" s="18"/>
      <c r="Y86" s="17"/>
      <c r="Z86" s="18"/>
      <c r="AA86" s="17"/>
      <c r="AB86" s="18"/>
      <c r="AC86" s="17"/>
      <c r="AD86" s="18"/>
      <c r="AE86" s="17"/>
      <c r="AF86" s="18"/>
      <c r="AG86" s="17"/>
      <c r="AH86" s="18"/>
      <c r="AI86" s="17"/>
      <c r="AJ86" s="18"/>
      <c r="AK86" s="17"/>
      <c r="AL86" s="18"/>
      <c r="AM86" s="17"/>
      <c r="AN86" s="18"/>
      <c r="AO86" s="17"/>
      <c r="AP86" s="18"/>
      <c r="AQ86" s="17"/>
    </row>
    <row r="87" spans="1:43" ht="60" x14ac:dyDescent="0.25">
      <c r="A87" s="14" t="s">
        <v>215</v>
      </c>
      <c r="B87" s="14" t="s">
        <v>97</v>
      </c>
      <c r="C87" s="15">
        <v>43523</v>
      </c>
      <c r="D87" s="15" t="s">
        <v>98</v>
      </c>
      <c r="E87" s="16" t="s">
        <v>99</v>
      </c>
      <c r="F87" s="14" t="s">
        <v>100</v>
      </c>
      <c r="G87" s="16" t="s">
        <v>101</v>
      </c>
      <c r="H87" s="14" t="s">
        <v>102</v>
      </c>
      <c r="I87" s="16" t="s">
        <v>103</v>
      </c>
      <c r="J87" s="17" t="s">
        <v>104</v>
      </c>
      <c r="K87" s="17" t="s">
        <v>105</v>
      </c>
      <c r="L87" s="18" t="s">
        <v>106</v>
      </c>
      <c r="M87" s="19" t="s">
        <v>107</v>
      </c>
      <c r="N87" s="15" t="s">
        <v>108</v>
      </c>
      <c r="O87" s="17"/>
      <c r="P87" s="17"/>
      <c r="Q87" s="17" t="s">
        <v>541</v>
      </c>
      <c r="R87" s="18" t="s">
        <v>542</v>
      </c>
      <c r="S87" s="18" t="s">
        <v>311</v>
      </c>
      <c r="T87" s="18" t="s">
        <v>112</v>
      </c>
      <c r="U87" s="15">
        <v>40725</v>
      </c>
      <c r="V87" s="15">
        <v>44377</v>
      </c>
      <c r="W87" s="17"/>
      <c r="X87" s="18"/>
      <c r="Y87" s="17"/>
      <c r="Z87" s="18"/>
      <c r="AA87" s="17"/>
      <c r="AB87" s="18"/>
      <c r="AC87" s="17"/>
      <c r="AD87" s="18"/>
      <c r="AE87" s="17"/>
      <c r="AF87" s="18"/>
      <c r="AG87" s="17"/>
      <c r="AH87" s="18"/>
      <c r="AI87" s="17"/>
      <c r="AJ87" s="18"/>
      <c r="AK87" s="17"/>
      <c r="AL87" s="18"/>
      <c r="AM87" s="17"/>
      <c r="AN87" s="18"/>
      <c r="AO87" s="17"/>
      <c r="AP87" s="18"/>
      <c r="AQ87" s="17"/>
    </row>
    <row r="88" spans="1:43" ht="60" x14ac:dyDescent="0.25">
      <c r="A88" s="14" t="s">
        <v>168</v>
      </c>
      <c r="B88" s="14" t="s">
        <v>97</v>
      </c>
      <c r="C88" s="15">
        <v>45379</v>
      </c>
      <c r="D88" s="15" t="s">
        <v>98</v>
      </c>
      <c r="E88" s="16" t="s">
        <v>99</v>
      </c>
      <c r="F88" s="14" t="s">
        <v>100</v>
      </c>
      <c r="G88" s="16" t="s">
        <v>101</v>
      </c>
      <c r="H88" s="14" t="s">
        <v>102</v>
      </c>
      <c r="I88" s="16" t="s">
        <v>103</v>
      </c>
      <c r="J88" s="17" t="s">
        <v>104</v>
      </c>
      <c r="K88" s="17" t="s">
        <v>105</v>
      </c>
      <c r="L88" s="18" t="s">
        <v>106</v>
      </c>
      <c r="M88" s="19" t="s">
        <v>107</v>
      </c>
      <c r="N88" s="15" t="s">
        <v>108</v>
      </c>
      <c r="O88" s="17"/>
      <c r="P88" s="17"/>
      <c r="Q88" s="17" t="s">
        <v>541</v>
      </c>
      <c r="R88" s="18" t="s">
        <v>542</v>
      </c>
      <c r="S88" s="18" t="s">
        <v>311</v>
      </c>
      <c r="T88" s="18" t="s">
        <v>112</v>
      </c>
      <c r="U88" s="15">
        <v>44378</v>
      </c>
      <c r="V88" s="15">
        <v>44614</v>
      </c>
      <c r="W88" s="17"/>
      <c r="X88" s="18"/>
      <c r="Y88" s="17"/>
      <c r="Z88" s="18"/>
      <c r="AA88" s="17"/>
      <c r="AB88" s="18"/>
      <c r="AC88" s="17"/>
      <c r="AD88" s="18"/>
      <c r="AE88" s="17"/>
      <c r="AF88" s="18"/>
      <c r="AG88" s="17"/>
      <c r="AH88" s="18"/>
      <c r="AI88" s="17"/>
      <c r="AJ88" s="18"/>
      <c r="AK88" s="17"/>
      <c r="AL88" s="18"/>
      <c r="AM88" s="17"/>
      <c r="AN88" s="18"/>
      <c r="AO88" s="17"/>
      <c r="AP88" s="18"/>
      <c r="AQ88" s="17"/>
    </row>
    <row r="89" spans="1:43" ht="60" x14ac:dyDescent="0.25">
      <c r="A89" s="14" t="s">
        <v>168</v>
      </c>
      <c r="B89" s="14" t="s">
        <v>154</v>
      </c>
      <c r="C89" s="15">
        <v>45372</v>
      </c>
      <c r="D89" s="15" t="s">
        <v>98</v>
      </c>
      <c r="E89" s="16" t="s">
        <v>99</v>
      </c>
      <c r="F89" s="14" t="s">
        <v>100</v>
      </c>
      <c r="G89" s="16" t="s">
        <v>101</v>
      </c>
      <c r="H89" s="14" t="s">
        <v>102</v>
      </c>
      <c r="I89" s="16" t="s">
        <v>103</v>
      </c>
      <c r="J89" s="17" t="s">
        <v>104</v>
      </c>
      <c r="K89" s="17" t="s">
        <v>105</v>
      </c>
      <c r="L89" s="18" t="s">
        <v>106</v>
      </c>
      <c r="M89" s="19" t="s">
        <v>107</v>
      </c>
      <c r="N89" s="15" t="s">
        <v>108</v>
      </c>
      <c r="O89" s="17"/>
      <c r="P89" s="17"/>
      <c r="Q89" s="17" t="s">
        <v>541</v>
      </c>
      <c r="R89" s="18" t="s">
        <v>542</v>
      </c>
      <c r="S89" s="18" t="s">
        <v>311</v>
      </c>
      <c r="T89" s="18" t="s">
        <v>112</v>
      </c>
      <c r="U89" s="15">
        <v>44615</v>
      </c>
      <c r="V89" s="15"/>
      <c r="W89" s="17"/>
      <c r="X89" s="18"/>
      <c r="Y89" s="17"/>
      <c r="Z89" s="18"/>
      <c r="AA89" s="17"/>
      <c r="AB89" s="18"/>
      <c r="AC89" s="17"/>
      <c r="AD89" s="18"/>
      <c r="AE89" s="17"/>
      <c r="AF89" s="18"/>
      <c r="AG89" s="17"/>
      <c r="AH89" s="18"/>
      <c r="AI89" s="17"/>
      <c r="AJ89" s="18"/>
      <c r="AK89" s="17"/>
      <c r="AL89" s="18"/>
      <c r="AM89" s="17"/>
      <c r="AN89" s="18"/>
      <c r="AO89" s="17"/>
      <c r="AP89" s="18"/>
      <c r="AQ89" s="17"/>
    </row>
    <row r="90" spans="1:43" ht="60" x14ac:dyDescent="0.25">
      <c r="A90" s="14" t="s">
        <v>215</v>
      </c>
      <c r="B90" s="14" t="s">
        <v>97</v>
      </c>
      <c r="C90" s="15">
        <v>43523</v>
      </c>
      <c r="D90" s="15" t="s">
        <v>98</v>
      </c>
      <c r="E90" s="16" t="s">
        <v>99</v>
      </c>
      <c r="F90" s="14" t="s">
        <v>100</v>
      </c>
      <c r="G90" s="16" t="s">
        <v>101</v>
      </c>
      <c r="H90" s="14" t="s">
        <v>102</v>
      </c>
      <c r="I90" s="16" t="s">
        <v>103</v>
      </c>
      <c r="J90" s="17" t="s">
        <v>104</v>
      </c>
      <c r="K90" s="17" t="s">
        <v>105</v>
      </c>
      <c r="L90" s="18" t="s">
        <v>197</v>
      </c>
      <c r="M90" s="19" t="s">
        <v>198</v>
      </c>
      <c r="N90" s="15" t="s">
        <v>199</v>
      </c>
      <c r="O90" s="17"/>
      <c r="P90" s="17"/>
      <c r="Q90" s="17" t="s">
        <v>541</v>
      </c>
      <c r="R90" s="18" t="s">
        <v>542</v>
      </c>
      <c r="S90" s="18" t="s">
        <v>311</v>
      </c>
      <c r="T90" s="18" t="s">
        <v>112</v>
      </c>
      <c r="U90" s="15">
        <v>40725</v>
      </c>
      <c r="V90" s="15">
        <v>44377</v>
      </c>
      <c r="W90" s="17"/>
      <c r="X90" s="18"/>
      <c r="Y90" s="17"/>
      <c r="Z90" s="18"/>
      <c r="AA90" s="17"/>
      <c r="AB90" s="18"/>
      <c r="AC90" s="17"/>
      <c r="AD90" s="18"/>
      <c r="AE90" s="17"/>
      <c r="AF90" s="18"/>
      <c r="AG90" s="17"/>
      <c r="AH90" s="18"/>
      <c r="AI90" s="17"/>
      <c r="AJ90" s="18"/>
      <c r="AK90" s="17"/>
      <c r="AL90" s="18"/>
      <c r="AM90" s="17"/>
      <c r="AN90" s="18"/>
      <c r="AO90" s="17"/>
      <c r="AP90" s="18"/>
      <c r="AQ90" s="17"/>
    </row>
    <row r="91" spans="1:43" ht="60" x14ac:dyDescent="0.25">
      <c r="A91" s="14" t="s">
        <v>168</v>
      </c>
      <c r="B91" s="14" t="s">
        <v>97</v>
      </c>
      <c r="C91" s="15">
        <v>45376</v>
      </c>
      <c r="D91" s="15" t="s">
        <v>98</v>
      </c>
      <c r="E91" s="16" t="s">
        <v>99</v>
      </c>
      <c r="F91" s="14" t="s">
        <v>100</v>
      </c>
      <c r="G91" s="16" t="s">
        <v>101</v>
      </c>
      <c r="H91" s="14" t="s">
        <v>102</v>
      </c>
      <c r="I91" s="16" t="s">
        <v>103</v>
      </c>
      <c r="J91" s="17" t="s">
        <v>104</v>
      </c>
      <c r="K91" s="17" t="s">
        <v>105</v>
      </c>
      <c r="L91" s="18" t="s">
        <v>197</v>
      </c>
      <c r="M91" s="19" t="s">
        <v>198</v>
      </c>
      <c r="N91" s="15" t="s">
        <v>199</v>
      </c>
      <c r="O91" s="17"/>
      <c r="P91" s="17"/>
      <c r="Q91" s="17" t="s">
        <v>541</v>
      </c>
      <c r="R91" s="18" t="s">
        <v>542</v>
      </c>
      <c r="S91" s="18" t="s">
        <v>311</v>
      </c>
      <c r="T91" s="18" t="s">
        <v>112</v>
      </c>
      <c r="U91" s="15">
        <v>44378</v>
      </c>
      <c r="V91" s="15">
        <v>44614</v>
      </c>
      <c r="W91" s="17"/>
      <c r="X91" s="18"/>
      <c r="Y91" s="17"/>
      <c r="Z91" s="18"/>
      <c r="AA91" s="17"/>
      <c r="AB91" s="18"/>
      <c r="AC91" s="17"/>
      <c r="AD91" s="18"/>
      <c r="AE91" s="17"/>
      <c r="AF91" s="18"/>
      <c r="AG91" s="17"/>
      <c r="AH91" s="18"/>
      <c r="AI91" s="17"/>
      <c r="AJ91" s="18"/>
      <c r="AK91" s="17"/>
      <c r="AL91" s="18"/>
      <c r="AM91" s="17"/>
      <c r="AN91" s="18"/>
      <c r="AO91" s="17"/>
      <c r="AP91" s="18"/>
      <c r="AQ91" s="17"/>
    </row>
    <row r="92" spans="1:43" ht="60" x14ac:dyDescent="0.25">
      <c r="A92" s="14" t="s">
        <v>168</v>
      </c>
      <c r="B92" s="14" t="s">
        <v>97</v>
      </c>
      <c r="C92" s="15">
        <v>45385</v>
      </c>
      <c r="D92" s="15" t="s">
        <v>98</v>
      </c>
      <c r="E92" s="16" t="s">
        <v>99</v>
      </c>
      <c r="F92" s="14" t="s">
        <v>100</v>
      </c>
      <c r="G92" s="16" t="s">
        <v>101</v>
      </c>
      <c r="H92" s="14" t="s">
        <v>102</v>
      </c>
      <c r="I92" s="16" t="s">
        <v>103</v>
      </c>
      <c r="J92" s="17" t="s">
        <v>104</v>
      </c>
      <c r="K92" s="17" t="s">
        <v>105</v>
      </c>
      <c r="L92" s="18" t="s">
        <v>197</v>
      </c>
      <c r="M92" s="19" t="s">
        <v>198</v>
      </c>
      <c r="N92" s="15" t="s">
        <v>199</v>
      </c>
      <c r="O92" s="17"/>
      <c r="P92" s="17"/>
      <c r="Q92" s="17" t="s">
        <v>541</v>
      </c>
      <c r="R92" s="18" t="s">
        <v>542</v>
      </c>
      <c r="S92" s="18" t="s">
        <v>311</v>
      </c>
      <c r="T92" s="18" t="s">
        <v>112</v>
      </c>
      <c r="U92" s="15">
        <v>44615</v>
      </c>
      <c r="V92" s="15"/>
      <c r="W92" s="17"/>
      <c r="X92" s="18"/>
      <c r="Y92" s="17"/>
      <c r="Z92" s="18"/>
      <c r="AA92" s="17"/>
      <c r="AB92" s="18"/>
      <c r="AC92" s="17"/>
      <c r="AD92" s="18"/>
      <c r="AE92" s="17"/>
      <c r="AF92" s="18"/>
      <c r="AG92" s="17"/>
      <c r="AH92" s="18"/>
      <c r="AI92" s="17"/>
      <c r="AJ92" s="18"/>
      <c r="AK92" s="17"/>
      <c r="AL92" s="18"/>
      <c r="AM92" s="17"/>
      <c r="AN92" s="18"/>
      <c r="AO92" s="17"/>
      <c r="AP92" s="18"/>
      <c r="AQ92" s="17"/>
    </row>
    <row r="93" spans="1:43" ht="135" x14ac:dyDescent="0.25">
      <c r="A93" s="14" t="s">
        <v>569</v>
      </c>
      <c r="B93" s="14" t="s">
        <v>97</v>
      </c>
      <c r="C93" s="15">
        <v>44308</v>
      </c>
      <c r="D93" s="15" t="s">
        <v>98</v>
      </c>
      <c r="E93" s="16" t="s">
        <v>99</v>
      </c>
      <c r="F93" s="14" t="s">
        <v>100</v>
      </c>
      <c r="G93" s="16" t="s">
        <v>101</v>
      </c>
      <c r="H93" s="14" t="s">
        <v>102</v>
      </c>
      <c r="I93" s="16" t="s">
        <v>103</v>
      </c>
      <c r="J93" s="17" t="s">
        <v>104</v>
      </c>
      <c r="K93" s="17" t="s">
        <v>105</v>
      </c>
      <c r="L93" s="18" t="s">
        <v>106</v>
      </c>
      <c r="M93" s="19" t="s">
        <v>107</v>
      </c>
      <c r="N93" s="15" t="s">
        <v>108</v>
      </c>
      <c r="O93" s="17"/>
      <c r="P93" s="17"/>
      <c r="Q93" s="17" t="s">
        <v>570</v>
      </c>
      <c r="R93" s="18" t="s">
        <v>571</v>
      </c>
      <c r="S93" s="18" t="s">
        <v>311</v>
      </c>
      <c r="T93" s="18" t="s">
        <v>112</v>
      </c>
      <c r="U93" s="15">
        <v>43831</v>
      </c>
      <c r="V93" s="15">
        <v>44161</v>
      </c>
      <c r="W93" s="17" t="s">
        <v>1255</v>
      </c>
      <c r="X93" s="18" t="s">
        <v>1256</v>
      </c>
      <c r="Y93" s="17" t="str">
        <f>VLOOKUP(X93,'Axe 2 Règles de gestion'!$D$2:$F$517,3, FALSE)</f>
        <v>Rémunération : Le militaire conserve sa rémunération.</v>
      </c>
      <c r="Z93" s="18" t="s">
        <v>1258</v>
      </c>
      <c r="AA93" s="17" t="str">
        <f>VLOOKUP(Z93,'Axe 2 Règles de gestion'!$D$2:$F$517,3, FALSE)</f>
        <v>Carrière : La durée du congé est assimilée à une période de service effectif.</v>
      </c>
      <c r="AB93" s="18" t="s">
        <v>1260</v>
      </c>
      <c r="AC93" s="17" t="str">
        <f>VLOOKUP(AB93,'Axe 2 Règles de gestion'!$D$2:$F$517,3, FALSE)</f>
        <v>Congés annuels : Le militaire conserve ses droits à permissions annuelles.</v>
      </c>
      <c r="AD93" s="18" t="s">
        <v>1262</v>
      </c>
      <c r="AE93" s="17" t="str">
        <f>VLOOKUP(AD93,'Axe 2 Règles de gestion'!$D$2:$F$517,3, FALSE)</f>
        <v>Maladie : Le militaire conserve ses droits à congé de maladie.</v>
      </c>
      <c r="AF93" s="18" t="s">
        <v>1264</v>
      </c>
      <c r="AG93" s="17" t="str">
        <f>VLOOKUP(AF93,'Axe 2 Règles de gestion'!$D$2:$F$517,3, FALSE)</f>
        <v>Permission/congé de fin de campagne : La permission ou le congé de fin de campagne sont interrompus par le congé d'adoption. Le militaire conserve le droit à la fraction de permission ou de congé non utilisée.</v>
      </c>
      <c r="AH93" s="18" t="s">
        <v>1266</v>
      </c>
      <c r="AI93" s="17" t="str">
        <f>VLOOKUP(AH93,'Axe 2 Règles de gestion'!$D$2:$F$517,3, FALSE)</f>
        <v>Retraite : La durée du congé est assimilée à une période de service effectif.</v>
      </c>
      <c r="AJ93" s="18" t="s">
        <v>1268</v>
      </c>
      <c r="AK93" s="17" t="str">
        <f>VLOOKUP(AJ93,'Axe 2 Règles de gestion'!$D$2:$F$517,3, FALSE)</f>
        <v>Acte : Un acte administratif doit être produit.</v>
      </c>
      <c r="AL93" s="18"/>
      <c r="AM93" s="17"/>
      <c r="AN93" s="18"/>
      <c r="AO93" s="17"/>
      <c r="AP93" s="18"/>
      <c r="AQ93" s="17"/>
    </row>
    <row r="94" spans="1:43" ht="135" x14ac:dyDescent="0.25">
      <c r="A94" s="14" t="s">
        <v>569</v>
      </c>
      <c r="B94" s="14" t="s">
        <v>154</v>
      </c>
      <c r="C94" s="15">
        <v>44714</v>
      </c>
      <c r="D94" s="15" t="s">
        <v>98</v>
      </c>
      <c r="E94" s="16" t="s">
        <v>99</v>
      </c>
      <c r="F94" s="14" t="s">
        <v>100</v>
      </c>
      <c r="G94" s="16" t="s">
        <v>101</v>
      </c>
      <c r="H94" s="14" t="s">
        <v>102</v>
      </c>
      <c r="I94" s="16" t="s">
        <v>103</v>
      </c>
      <c r="J94" s="17" t="s">
        <v>104</v>
      </c>
      <c r="K94" s="17" t="s">
        <v>105</v>
      </c>
      <c r="L94" s="18" t="s">
        <v>106</v>
      </c>
      <c r="M94" s="19" t="s">
        <v>107</v>
      </c>
      <c r="N94" s="15" t="s">
        <v>108</v>
      </c>
      <c r="O94" s="17"/>
      <c r="P94" s="17"/>
      <c r="Q94" s="17" t="s">
        <v>570</v>
      </c>
      <c r="R94" s="18" t="s">
        <v>571</v>
      </c>
      <c r="S94" s="18" t="s">
        <v>311</v>
      </c>
      <c r="T94" s="18" t="s">
        <v>112</v>
      </c>
      <c r="U94" s="15">
        <v>44162</v>
      </c>
      <c r="V94" s="15">
        <v>44377</v>
      </c>
      <c r="W94" s="17" t="s">
        <v>1255</v>
      </c>
      <c r="X94" s="18" t="s">
        <v>1256</v>
      </c>
      <c r="Y94" s="17" t="str">
        <f>VLOOKUP(X94,'Axe 2 Règles de gestion'!$D$2:$F$517,3, FALSE)</f>
        <v>Rémunération : Le militaire conserve sa rémunération.</v>
      </c>
      <c r="Z94" s="18" t="s">
        <v>1258</v>
      </c>
      <c r="AA94" s="17" t="str">
        <f>VLOOKUP(Z94,'Axe 2 Règles de gestion'!$D$2:$F$517,3, FALSE)</f>
        <v>Carrière : La durée du congé est assimilée à une période de service effectif.</v>
      </c>
      <c r="AB94" s="18" t="s">
        <v>1260</v>
      </c>
      <c r="AC94" s="17" t="str">
        <f>VLOOKUP(AB94,'Axe 2 Règles de gestion'!$D$2:$F$517,3, FALSE)</f>
        <v>Congés annuels : Le militaire conserve ses droits à permissions annuelles.</v>
      </c>
      <c r="AD94" s="18" t="s">
        <v>1262</v>
      </c>
      <c r="AE94" s="17" t="str">
        <f>VLOOKUP(AD94,'Axe 2 Règles de gestion'!$D$2:$F$517,3, FALSE)</f>
        <v>Maladie : Le militaire conserve ses droits à congé de maladie.</v>
      </c>
      <c r="AF94" s="18" t="s">
        <v>1264</v>
      </c>
      <c r="AG94" s="17" t="str">
        <f>VLOOKUP(AF94,'Axe 2 Règles de gestion'!$D$2:$F$517,3, FALSE)</f>
        <v>Permission/congé de fin de campagne : La permission ou le congé de fin de campagne sont interrompus par le congé d'adoption. Le militaire conserve le droit à la fraction de permission ou de congé non utilisée.</v>
      </c>
      <c r="AH94" s="18" t="s">
        <v>1266</v>
      </c>
      <c r="AI94" s="17" t="str">
        <f>VLOOKUP(AH94,'Axe 2 Règles de gestion'!$D$2:$F$517,3, FALSE)</f>
        <v>Retraite : La durée du congé est assimilée à une période de service effectif.</v>
      </c>
      <c r="AJ94" s="18" t="s">
        <v>1268</v>
      </c>
      <c r="AK94" s="17" t="str">
        <f>VLOOKUP(AJ94,'Axe 2 Règles de gestion'!$D$2:$F$517,3, FALSE)</f>
        <v>Acte : Un acte administratif doit être produit.</v>
      </c>
      <c r="AL94" s="18"/>
      <c r="AM94" s="17"/>
      <c r="AN94" s="18"/>
      <c r="AO94" s="17"/>
      <c r="AP94" s="18"/>
      <c r="AQ94" s="17"/>
    </row>
    <row r="95" spans="1:43" ht="135" x14ac:dyDescent="0.25">
      <c r="A95" s="14" t="s">
        <v>569</v>
      </c>
      <c r="B95" s="14" t="s">
        <v>97</v>
      </c>
      <c r="C95" s="15">
        <v>44721</v>
      </c>
      <c r="D95" s="15" t="s">
        <v>98</v>
      </c>
      <c r="E95" s="16" t="s">
        <v>99</v>
      </c>
      <c r="F95" s="14" t="s">
        <v>100</v>
      </c>
      <c r="G95" s="16" t="s">
        <v>101</v>
      </c>
      <c r="H95" s="14" t="s">
        <v>102</v>
      </c>
      <c r="I95" s="16" t="s">
        <v>103</v>
      </c>
      <c r="J95" s="17" t="s">
        <v>104</v>
      </c>
      <c r="K95" s="17" t="s">
        <v>105</v>
      </c>
      <c r="L95" s="18" t="s">
        <v>106</v>
      </c>
      <c r="M95" s="19" t="s">
        <v>107</v>
      </c>
      <c r="N95" s="15" t="s">
        <v>108</v>
      </c>
      <c r="O95" s="17"/>
      <c r="P95" s="17"/>
      <c r="Q95" s="17" t="s">
        <v>570</v>
      </c>
      <c r="R95" s="18" t="s">
        <v>571</v>
      </c>
      <c r="S95" s="18" t="s">
        <v>311</v>
      </c>
      <c r="T95" s="18" t="s">
        <v>112</v>
      </c>
      <c r="U95" s="15">
        <v>44378</v>
      </c>
      <c r="V95" s="15">
        <v>44415</v>
      </c>
      <c r="W95" s="17" t="s">
        <v>1255</v>
      </c>
      <c r="X95" s="18" t="s">
        <v>1256</v>
      </c>
      <c r="Y95" s="17" t="str">
        <f>VLOOKUP(X95,'Axe 2 Règles de gestion'!$D$2:$F$517,3, FALSE)</f>
        <v>Rémunération : Le militaire conserve sa rémunération.</v>
      </c>
      <c r="Z95" s="18" t="s">
        <v>1258</v>
      </c>
      <c r="AA95" s="17" t="str">
        <f>VLOOKUP(Z95,'Axe 2 Règles de gestion'!$D$2:$F$517,3, FALSE)</f>
        <v>Carrière : La durée du congé est assimilée à une période de service effectif.</v>
      </c>
      <c r="AB95" s="18" t="s">
        <v>1260</v>
      </c>
      <c r="AC95" s="17" t="str">
        <f>VLOOKUP(AB95,'Axe 2 Règles de gestion'!$D$2:$F$517,3, FALSE)</f>
        <v>Congés annuels : Le militaire conserve ses droits à permissions annuelles.</v>
      </c>
      <c r="AD95" s="18" t="s">
        <v>1262</v>
      </c>
      <c r="AE95" s="17" t="str">
        <f>VLOOKUP(AD95,'Axe 2 Règles de gestion'!$D$2:$F$517,3, FALSE)</f>
        <v>Maladie : Le militaire conserve ses droits à congé de maladie.</v>
      </c>
      <c r="AF95" s="18" t="s">
        <v>1264</v>
      </c>
      <c r="AG95" s="17" t="str">
        <f>VLOOKUP(AF95,'Axe 2 Règles de gestion'!$D$2:$F$517,3, FALSE)</f>
        <v>Permission/congé de fin de campagne : La permission ou le congé de fin de campagne sont interrompus par le congé d'adoption. Le militaire conserve le droit à la fraction de permission ou de congé non utilisée.</v>
      </c>
      <c r="AH95" s="18" t="s">
        <v>1266</v>
      </c>
      <c r="AI95" s="17" t="str">
        <f>VLOOKUP(AH95,'Axe 2 Règles de gestion'!$D$2:$F$517,3, FALSE)</f>
        <v>Retraite : La durée du congé est assimilée à une période de service effectif.</v>
      </c>
      <c r="AJ95" s="18" t="s">
        <v>1268</v>
      </c>
      <c r="AK95" s="17" t="str">
        <f>VLOOKUP(AJ95,'Axe 2 Règles de gestion'!$D$2:$F$517,3, FALSE)</f>
        <v>Acte : Un acte administratif doit être produit.</v>
      </c>
      <c r="AL95" s="18"/>
      <c r="AM95" s="17"/>
      <c r="AN95" s="18"/>
      <c r="AO95" s="17"/>
      <c r="AP95" s="18"/>
      <c r="AQ95" s="17"/>
    </row>
    <row r="96" spans="1:43" ht="135" x14ac:dyDescent="0.25">
      <c r="A96" s="14" t="s">
        <v>569</v>
      </c>
      <c r="B96" s="14" t="s">
        <v>154</v>
      </c>
      <c r="C96" s="15">
        <v>44714</v>
      </c>
      <c r="D96" s="15" t="s">
        <v>98</v>
      </c>
      <c r="E96" s="16" t="s">
        <v>99</v>
      </c>
      <c r="F96" s="14" t="s">
        <v>100</v>
      </c>
      <c r="G96" s="16" t="s">
        <v>101</v>
      </c>
      <c r="H96" s="14" t="s">
        <v>102</v>
      </c>
      <c r="I96" s="16" t="s">
        <v>103</v>
      </c>
      <c r="J96" s="17" t="s">
        <v>104</v>
      </c>
      <c r="K96" s="17" t="s">
        <v>105</v>
      </c>
      <c r="L96" s="18" t="s">
        <v>106</v>
      </c>
      <c r="M96" s="19" t="s">
        <v>107</v>
      </c>
      <c r="N96" s="15" t="s">
        <v>108</v>
      </c>
      <c r="O96" s="17"/>
      <c r="P96" s="17"/>
      <c r="Q96" s="17" t="s">
        <v>570</v>
      </c>
      <c r="R96" s="18" t="s">
        <v>571</v>
      </c>
      <c r="S96" s="18" t="s">
        <v>311</v>
      </c>
      <c r="T96" s="18" t="s">
        <v>112</v>
      </c>
      <c r="U96" s="15">
        <v>44416</v>
      </c>
      <c r="V96" s="15">
        <v>44614</v>
      </c>
      <c r="W96" s="17" t="s">
        <v>1255</v>
      </c>
      <c r="X96" s="18" t="s">
        <v>1256</v>
      </c>
      <c r="Y96" s="17" t="str">
        <f>VLOOKUP(X96,'Axe 2 Règles de gestion'!$D$2:$F$517,3, FALSE)</f>
        <v>Rémunération : Le militaire conserve sa rémunération.</v>
      </c>
      <c r="Z96" s="18" t="s">
        <v>1258</v>
      </c>
      <c r="AA96" s="17" t="str">
        <f>VLOOKUP(Z96,'Axe 2 Règles de gestion'!$D$2:$F$517,3, FALSE)</f>
        <v>Carrière : La durée du congé est assimilée à une période de service effectif.</v>
      </c>
      <c r="AB96" s="18" t="s">
        <v>1260</v>
      </c>
      <c r="AC96" s="17" t="str">
        <f>VLOOKUP(AB96,'Axe 2 Règles de gestion'!$D$2:$F$517,3, FALSE)</f>
        <v>Congés annuels : Le militaire conserve ses droits à permissions annuelles.</v>
      </c>
      <c r="AD96" s="18" t="s">
        <v>1262</v>
      </c>
      <c r="AE96" s="17" t="str">
        <f>VLOOKUP(AD96,'Axe 2 Règles de gestion'!$D$2:$F$517,3, FALSE)</f>
        <v>Maladie : Le militaire conserve ses droits à congé de maladie.</v>
      </c>
      <c r="AF96" s="18" t="s">
        <v>1264</v>
      </c>
      <c r="AG96" s="17" t="str">
        <f>VLOOKUP(AF96,'Axe 2 Règles de gestion'!$D$2:$F$517,3, FALSE)</f>
        <v>Permission/congé de fin de campagne : La permission ou le congé de fin de campagne sont interrompus par le congé d'adoption. Le militaire conserve le droit à la fraction de permission ou de congé non utilisée.</v>
      </c>
      <c r="AH96" s="18" t="s">
        <v>1266</v>
      </c>
      <c r="AI96" s="17" t="str">
        <f>VLOOKUP(AH96,'Axe 2 Règles de gestion'!$D$2:$F$517,3, FALSE)</f>
        <v>Retraite : La durée du congé est assimilée à une période de service effectif.</v>
      </c>
      <c r="AJ96" s="18" t="s">
        <v>1268</v>
      </c>
      <c r="AK96" s="17" t="str">
        <f>VLOOKUP(AJ96,'Axe 2 Règles de gestion'!$D$2:$F$517,3, FALSE)</f>
        <v>Acte : Un acte administratif doit être produit.</v>
      </c>
      <c r="AL96" s="18"/>
      <c r="AM96" s="17"/>
      <c r="AN96" s="18"/>
      <c r="AO96" s="17"/>
      <c r="AP96" s="18"/>
      <c r="AQ96" s="17"/>
    </row>
    <row r="97" spans="1:43" ht="135" x14ac:dyDescent="0.25">
      <c r="A97" s="14" t="s">
        <v>569</v>
      </c>
      <c r="B97" s="14" t="s">
        <v>154</v>
      </c>
      <c r="C97" s="15">
        <v>44714</v>
      </c>
      <c r="D97" s="15" t="s">
        <v>98</v>
      </c>
      <c r="E97" s="16" t="s">
        <v>99</v>
      </c>
      <c r="F97" s="14" t="s">
        <v>100</v>
      </c>
      <c r="G97" s="16" t="s">
        <v>101</v>
      </c>
      <c r="H97" s="14" t="s">
        <v>102</v>
      </c>
      <c r="I97" s="16" t="s">
        <v>103</v>
      </c>
      <c r="J97" s="17" t="s">
        <v>104</v>
      </c>
      <c r="K97" s="17" t="s">
        <v>105</v>
      </c>
      <c r="L97" s="18" t="s">
        <v>106</v>
      </c>
      <c r="M97" s="19" t="s">
        <v>107</v>
      </c>
      <c r="N97" s="15" t="s">
        <v>108</v>
      </c>
      <c r="O97" s="17"/>
      <c r="P97" s="17"/>
      <c r="Q97" s="17" t="s">
        <v>570</v>
      </c>
      <c r="R97" s="18" t="s">
        <v>571</v>
      </c>
      <c r="S97" s="18" t="s">
        <v>311</v>
      </c>
      <c r="T97" s="18" t="s">
        <v>112</v>
      </c>
      <c r="U97" s="15">
        <v>44615</v>
      </c>
      <c r="V97" s="15"/>
      <c r="W97" s="17" t="s">
        <v>1255</v>
      </c>
      <c r="X97" s="18" t="s">
        <v>1256</v>
      </c>
      <c r="Y97" s="17" t="str">
        <f>VLOOKUP(X97,'Axe 2 Règles de gestion'!$D$2:$F$517,3, FALSE)</f>
        <v>Rémunération : Le militaire conserve sa rémunération.</v>
      </c>
      <c r="Z97" s="18" t="s">
        <v>1258</v>
      </c>
      <c r="AA97" s="17" t="str">
        <f>VLOOKUP(Z97,'Axe 2 Règles de gestion'!$D$2:$F$517,3, FALSE)</f>
        <v>Carrière : La durée du congé est assimilée à une période de service effectif.</v>
      </c>
      <c r="AB97" s="18" t="s">
        <v>1260</v>
      </c>
      <c r="AC97" s="17" t="str">
        <f>VLOOKUP(AB97,'Axe 2 Règles de gestion'!$D$2:$F$517,3, FALSE)</f>
        <v>Congés annuels : Le militaire conserve ses droits à permissions annuelles.</v>
      </c>
      <c r="AD97" s="18" t="s">
        <v>1262</v>
      </c>
      <c r="AE97" s="17" t="str">
        <f>VLOOKUP(AD97,'Axe 2 Règles de gestion'!$D$2:$F$517,3, FALSE)</f>
        <v>Maladie : Le militaire conserve ses droits à congé de maladie.</v>
      </c>
      <c r="AF97" s="18" t="s">
        <v>1264</v>
      </c>
      <c r="AG97" s="17" t="str">
        <f>VLOOKUP(AF97,'Axe 2 Règles de gestion'!$D$2:$F$517,3, FALSE)</f>
        <v>Permission/congé de fin de campagne : La permission ou le congé de fin de campagne sont interrompus par le congé d'adoption. Le militaire conserve le droit à la fraction de permission ou de congé non utilisée.</v>
      </c>
      <c r="AH97" s="18" t="s">
        <v>1266</v>
      </c>
      <c r="AI97" s="17" t="str">
        <f>VLOOKUP(AH97,'Axe 2 Règles de gestion'!$D$2:$F$517,3, FALSE)</f>
        <v>Retraite : La durée du congé est assimilée à une période de service effectif.</v>
      </c>
      <c r="AJ97" s="18" t="s">
        <v>1268</v>
      </c>
      <c r="AK97" s="17" t="str">
        <f>VLOOKUP(AJ97,'Axe 2 Règles de gestion'!$D$2:$F$517,3, FALSE)</f>
        <v>Acte : Un acte administratif doit être produit.</v>
      </c>
      <c r="AL97" s="18"/>
      <c r="AM97" s="17"/>
      <c r="AN97" s="18"/>
      <c r="AO97" s="17"/>
      <c r="AP97" s="18"/>
      <c r="AQ97" s="17"/>
    </row>
    <row r="98" spans="1:43" ht="60" x14ac:dyDescent="0.25">
      <c r="A98" s="14" t="s">
        <v>569</v>
      </c>
      <c r="B98" s="14" t="s">
        <v>97</v>
      </c>
      <c r="C98" s="15">
        <v>44308</v>
      </c>
      <c r="D98" s="15" t="s">
        <v>98</v>
      </c>
      <c r="E98" s="16" t="s">
        <v>99</v>
      </c>
      <c r="F98" s="14" t="s">
        <v>100</v>
      </c>
      <c r="G98" s="16" t="s">
        <v>101</v>
      </c>
      <c r="H98" s="14" t="s">
        <v>102</v>
      </c>
      <c r="I98" s="16" t="s">
        <v>103</v>
      </c>
      <c r="J98" s="17" t="s">
        <v>104</v>
      </c>
      <c r="K98" s="17" t="s">
        <v>105</v>
      </c>
      <c r="L98" s="18" t="s">
        <v>197</v>
      </c>
      <c r="M98" s="19" t="s">
        <v>198</v>
      </c>
      <c r="N98" s="15" t="s">
        <v>199</v>
      </c>
      <c r="O98" s="17"/>
      <c r="P98" s="17"/>
      <c r="Q98" s="17" t="s">
        <v>570</v>
      </c>
      <c r="R98" s="18" t="s">
        <v>571</v>
      </c>
      <c r="S98" s="18" t="s">
        <v>311</v>
      </c>
      <c r="T98" s="18" t="s">
        <v>112</v>
      </c>
      <c r="U98" s="15">
        <v>43831</v>
      </c>
      <c r="V98" s="15">
        <v>44161</v>
      </c>
      <c r="W98" s="17"/>
      <c r="X98" s="18"/>
      <c r="Y98" s="17"/>
      <c r="Z98" s="18"/>
      <c r="AA98" s="17"/>
      <c r="AB98" s="18"/>
      <c r="AC98" s="17"/>
      <c r="AD98" s="18"/>
      <c r="AE98" s="17"/>
      <c r="AF98" s="18"/>
      <c r="AG98" s="17"/>
      <c r="AH98" s="18"/>
      <c r="AI98" s="17"/>
      <c r="AJ98" s="18"/>
      <c r="AK98" s="17"/>
      <c r="AL98" s="18"/>
      <c r="AM98" s="17"/>
      <c r="AN98" s="18"/>
      <c r="AO98" s="17"/>
      <c r="AP98" s="18"/>
      <c r="AQ98" s="17"/>
    </row>
    <row r="99" spans="1:43" ht="60" x14ac:dyDescent="0.25">
      <c r="A99" s="14" t="s">
        <v>569</v>
      </c>
      <c r="B99" s="14" t="s">
        <v>154</v>
      </c>
      <c r="C99" s="15">
        <v>44714</v>
      </c>
      <c r="D99" s="15" t="s">
        <v>98</v>
      </c>
      <c r="E99" s="16" t="s">
        <v>99</v>
      </c>
      <c r="F99" s="14" t="s">
        <v>100</v>
      </c>
      <c r="G99" s="16" t="s">
        <v>101</v>
      </c>
      <c r="H99" s="14" t="s">
        <v>102</v>
      </c>
      <c r="I99" s="16" t="s">
        <v>103</v>
      </c>
      <c r="J99" s="17" t="s">
        <v>104</v>
      </c>
      <c r="K99" s="17" t="s">
        <v>105</v>
      </c>
      <c r="L99" s="18" t="s">
        <v>197</v>
      </c>
      <c r="M99" s="19" t="s">
        <v>198</v>
      </c>
      <c r="N99" s="15" t="s">
        <v>199</v>
      </c>
      <c r="O99" s="17"/>
      <c r="P99" s="17"/>
      <c r="Q99" s="17" t="s">
        <v>570</v>
      </c>
      <c r="R99" s="18" t="s">
        <v>571</v>
      </c>
      <c r="S99" s="18" t="s">
        <v>311</v>
      </c>
      <c r="T99" s="18" t="s">
        <v>112</v>
      </c>
      <c r="U99" s="15">
        <v>44162</v>
      </c>
      <c r="V99" s="15">
        <v>44377</v>
      </c>
      <c r="W99" s="17"/>
      <c r="X99" s="18"/>
      <c r="Y99" s="17"/>
      <c r="Z99" s="18"/>
      <c r="AA99" s="17"/>
      <c r="AB99" s="18"/>
      <c r="AC99" s="17"/>
      <c r="AD99" s="18"/>
      <c r="AE99" s="17"/>
      <c r="AF99" s="18"/>
      <c r="AG99" s="17"/>
      <c r="AH99" s="18"/>
      <c r="AI99" s="17"/>
      <c r="AJ99" s="18"/>
      <c r="AK99" s="17"/>
      <c r="AL99" s="18"/>
      <c r="AM99" s="17"/>
      <c r="AN99" s="18"/>
      <c r="AO99" s="17"/>
      <c r="AP99" s="18"/>
      <c r="AQ99" s="17"/>
    </row>
    <row r="100" spans="1:43" ht="60" x14ac:dyDescent="0.25">
      <c r="A100" s="14" t="s">
        <v>569</v>
      </c>
      <c r="B100" s="14" t="s">
        <v>154</v>
      </c>
      <c r="C100" s="15">
        <v>44714</v>
      </c>
      <c r="D100" s="15" t="s">
        <v>98</v>
      </c>
      <c r="E100" s="16" t="s">
        <v>99</v>
      </c>
      <c r="F100" s="14" t="s">
        <v>100</v>
      </c>
      <c r="G100" s="16" t="s">
        <v>101</v>
      </c>
      <c r="H100" s="14" t="s">
        <v>102</v>
      </c>
      <c r="I100" s="16" t="s">
        <v>103</v>
      </c>
      <c r="J100" s="17" t="s">
        <v>104</v>
      </c>
      <c r="K100" s="17" t="s">
        <v>105</v>
      </c>
      <c r="L100" s="18" t="s">
        <v>197</v>
      </c>
      <c r="M100" s="19" t="s">
        <v>198</v>
      </c>
      <c r="N100" s="15" t="s">
        <v>199</v>
      </c>
      <c r="O100" s="17"/>
      <c r="P100" s="17"/>
      <c r="Q100" s="17" t="s">
        <v>570</v>
      </c>
      <c r="R100" s="18" t="s">
        <v>571</v>
      </c>
      <c r="S100" s="18" t="s">
        <v>311</v>
      </c>
      <c r="T100" s="18" t="s">
        <v>112</v>
      </c>
      <c r="U100" s="15">
        <v>44378</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row>
    <row r="101" spans="1:43" ht="105" x14ac:dyDescent="0.25">
      <c r="A101" s="14" t="s">
        <v>215</v>
      </c>
      <c r="B101" s="14" t="s">
        <v>97</v>
      </c>
      <c r="C101" s="15">
        <v>43523</v>
      </c>
      <c r="D101" s="15" t="s">
        <v>98</v>
      </c>
      <c r="E101" s="16" t="s">
        <v>99</v>
      </c>
      <c r="F101" s="14" t="s">
        <v>100</v>
      </c>
      <c r="G101" s="16" t="s">
        <v>101</v>
      </c>
      <c r="H101" s="14" t="s">
        <v>102</v>
      </c>
      <c r="I101" s="16" t="s">
        <v>103</v>
      </c>
      <c r="J101" s="17" t="s">
        <v>104</v>
      </c>
      <c r="K101" s="17" t="s">
        <v>105</v>
      </c>
      <c r="L101" s="18" t="s">
        <v>106</v>
      </c>
      <c r="M101" s="19" t="s">
        <v>107</v>
      </c>
      <c r="N101" s="15" t="s">
        <v>108</v>
      </c>
      <c r="O101" s="17"/>
      <c r="P101" s="17"/>
      <c r="Q101" s="17" t="s">
        <v>646</v>
      </c>
      <c r="R101" s="18" t="s">
        <v>647</v>
      </c>
      <c r="S101" s="18" t="s">
        <v>311</v>
      </c>
      <c r="T101" s="18" t="s">
        <v>112</v>
      </c>
      <c r="U101" s="15">
        <v>40725</v>
      </c>
      <c r="V101" s="15">
        <v>44377</v>
      </c>
      <c r="W101" s="17"/>
      <c r="X101" s="18"/>
      <c r="Y101" s="17"/>
      <c r="Z101" s="18"/>
      <c r="AA101" s="17"/>
      <c r="AB101" s="18"/>
      <c r="AC101" s="17"/>
      <c r="AD101" s="18"/>
      <c r="AE101" s="17"/>
      <c r="AF101" s="18"/>
      <c r="AG101" s="17"/>
      <c r="AH101" s="18"/>
      <c r="AI101" s="17"/>
      <c r="AJ101" s="18"/>
      <c r="AK101" s="17"/>
      <c r="AL101" s="18"/>
      <c r="AM101" s="17"/>
      <c r="AN101" s="18"/>
      <c r="AO101" s="17"/>
      <c r="AP101" s="18"/>
      <c r="AQ101" s="17"/>
    </row>
    <row r="102" spans="1:43" ht="105" x14ac:dyDescent="0.25">
      <c r="A102" s="14" t="s">
        <v>168</v>
      </c>
      <c r="B102" s="14" t="s">
        <v>154</v>
      </c>
      <c r="C102" s="15">
        <v>44523</v>
      </c>
      <c r="D102" s="15" t="s">
        <v>98</v>
      </c>
      <c r="E102" s="16" t="s">
        <v>99</v>
      </c>
      <c r="F102" s="14" t="s">
        <v>100</v>
      </c>
      <c r="G102" s="16" t="s">
        <v>101</v>
      </c>
      <c r="H102" s="14" t="s">
        <v>102</v>
      </c>
      <c r="I102" s="16" t="s">
        <v>103</v>
      </c>
      <c r="J102" s="17" t="s">
        <v>104</v>
      </c>
      <c r="K102" s="17" t="s">
        <v>105</v>
      </c>
      <c r="L102" s="18" t="s">
        <v>106</v>
      </c>
      <c r="M102" s="19" t="s">
        <v>107</v>
      </c>
      <c r="N102" s="15" t="s">
        <v>108</v>
      </c>
      <c r="O102" s="17"/>
      <c r="P102" s="17"/>
      <c r="Q102" s="17" t="s">
        <v>646</v>
      </c>
      <c r="R102" s="18" t="s">
        <v>647</v>
      </c>
      <c r="S102" s="18" t="s">
        <v>311</v>
      </c>
      <c r="T102" s="18" t="s">
        <v>112</v>
      </c>
      <c r="U102" s="15">
        <v>44378</v>
      </c>
      <c r="V102" s="15">
        <v>44614</v>
      </c>
      <c r="W102" s="17"/>
      <c r="X102" s="18"/>
      <c r="Y102" s="17"/>
      <c r="Z102" s="18"/>
      <c r="AA102" s="17"/>
      <c r="AB102" s="18"/>
      <c r="AC102" s="17"/>
      <c r="AD102" s="18"/>
      <c r="AE102" s="17"/>
      <c r="AF102" s="18"/>
      <c r="AG102" s="17"/>
      <c r="AH102" s="18"/>
      <c r="AI102" s="17"/>
      <c r="AJ102" s="18"/>
      <c r="AK102" s="17"/>
      <c r="AL102" s="18"/>
      <c r="AM102" s="17"/>
      <c r="AN102" s="18"/>
      <c r="AO102" s="17"/>
      <c r="AP102" s="18"/>
      <c r="AQ102" s="17"/>
    </row>
    <row r="103" spans="1:43" ht="105" x14ac:dyDescent="0.25">
      <c r="A103" s="14" t="s">
        <v>168</v>
      </c>
      <c r="B103" s="14" t="s">
        <v>154</v>
      </c>
      <c r="C103" s="15">
        <v>45372</v>
      </c>
      <c r="D103" s="15" t="s">
        <v>98</v>
      </c>
      <c r="E103" s="16" t="s">
        <v>99</v>
      </c>
      <c r="F103" s="14" t="s">
        <v>100</v>
      </c>
      <c r="G103" s="16" t="s">
        <v>101</v>
      </c>
      <c r="H103" s="14" t="s">
        <v>102</v>
      </c>
      <c r="I103" s="16" t="s">
        <v>103</v>
      </c>
      <c r="J103" s="17" t="s">
        <v>104</v>
      </c>
      <c r="K103" s="17" t="s">
        <v>105</v>
      </c>
      <c r="L103" s="18" t="s">
        <v>106</v>
      </c>
      <c r="M103" s="19" t="s">
        <v>107</v>
      </c>
      <c r="N103" s="15" t="s">
        <v>108</v>
      </c>
      <c r="O103" s="17"/>
      <c r="P103" s="17"/>
      <c r="Q103" s="17" t="s">
        <v>646</v>
      </c>
      <c r="R103" s="18" t="s">
        <v>647</v>
      </c>
      <c r="S103" s="18" t="s">
        <v>311</v>
      </c>
      <c r="T103" s="18" t="s">
        <v>112</v>
      </c>
      <c r="U103" s="15">
        <v>44615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row>
    <row r="104" spans="1:43" ht="105" x14ac:dyDescent="0.25">
      <c r="A104" s="14" t="s">
        <v>215</v>
      </c>
      <c r="B104" s="14" t="s">
        <v>97</v>
      </c>
      <c r="C104" s="15">
        <v>43523</v>
      </c>
      <c r="D104" s="15" t="s">
        <v>98</v>
      </c>
      <c r="E104" s="16" t="s">
        <v>99</v>
      </c>
      <c r="F104" s="14" t="s">
        <v>100</v>
      </c>
      <c r="G104" s="16" t="s">
        <v>101</v>
      </c>
      <c r="H104" s="14" t="s">
        <v>102</v>
      </c>
      <c r="I104" s="16" t="s">
        <v>103</v>
      </c>
      <c r="J104" s="17" t="s">
        <v>104</v>
      </c>
      <c r="K104" s="17" t="s">
        <v>105</v>
      </c>
      <c r="L104" s="18" t="s">
        <v>197</v>
      </c>
      <c r="M104" s="19" t="s">
        <v>198</v>
      </c>
      <c r="N104" s="15" t="s">
        <v>199</v>
      </c>
      <c r="O104" s="17"/>
      <c r="P104" s="17"/>
      <c r="Q104" s="17" t="s">
        <v>646</v>
      </c>
      <c r="R104" s="18" t="s">
        <v>647</v>
      </c>
      <c r="S104" s="18" t="s">
        <v>311</v>
      </c>
      <c r="T104" s="18" t="s">
        <v>112</v>
      </c>
      <c r="U104" s="15">
        <v>40725</v>
      </c>
      <c r="V104" s="15">
        <v>44377</v>
      </c>
      <c r="W104" s="17"/>
      <c r="X104" s="18"/>
      <c r="Y104" s="17"/>
      <c r="Z104" s="18"/>
      <c r="AA104" s="17"/>
      <c r="AB104" s="18"/>
      <c r="AC104" s="17"/>
      <c r="AD104" s="18"/>
      <c r="AE104" s="17"/>
      <c r="AF104" s="18"/>
      <c r="AG104" s="17"/>
      <c r="AH104" s="18"/>
      <c r="AI104" s="17"/>
      <c r="AJ104" s="18"/>
      <c r="AK104" s="17"/>
      <c r="AL104" s="18"/>
      <c r="AM104" s="17"/>
      <c r="AN104" s="18"/>
      <c r="AO104" s="17"/>
      <c r="AP104" s="18"/>
      <c r="AQ104" s="17"/>
    </row>
    <row r="105" spans="1:43" ht="105" x14ac:dyDescent="0.25">
      <c r="A105" s="14" t="s">
        <v>168</v>
      </c>
      <c r="B105" s="14" t="s">
        <v>97</v>
      </c>
      <c r="C105" s="15">
        <v>45376</v>
      </c>
      <c r="D105" s="15" t="s">
        <v>98</v>
      </c>
      <c r="E105" s="16" t="s">
        <v>99</v>
      </c>
      <c r="F105" s="14" t="s">
        <v>100</v>
      </c>
      <c r="G105" s="16" t="s">
        <v>101</v>
      </c>
      <c r="H105" s="14" t="s">
        <v>102</v>
      </c>
      <c r="I105" s="16" t="s">
        <v>103</v>
      </c>
      <c r="J105" s="17" t="s">
        <v>104</v>
      </c>
      <c r="K105" s="17" t="s">
        <v>105</v>
      </c>
      <c r="L105" s="18" t="s">
        <v>197</v>
      </c>
      <c r="M105" s="19" t="s">
        <v>198</v>
      </c>
      <c r="N105" s="15" t="s">
        <v>199</v>
      </c>
      <c r="O105" s="17"/>
      <c r="P105" s="17"/>
      <c r="Q105" s="17" t="s">
        <v>646</v>
      </c>
      <c r="R105" s="18" t="s">
        <v>647</v>
      </c>
      <c r="S105" s="18" t="s">
        <v>311</v>
      </c>
      <c r="T105" s="18" t="s">
        <v>112</v>
      </c>
      <c r="U105" s="15">
        <v>44378</v>
      </c>
      <c r="V105" s="15">
        <v>44614</v>
      </c>
      <c r="W105" s="17"/>
      <c r="X105" s="18"/>
      <c r="Y105" s="17"/>
      <c r="Z105" s="18"/>
      <c r="AA105" s="17"/>
      <c r="AB105" s="18"/>
      <c r="AC105" s="17"/>
      <c r="AD105" s="18"/>
      <c r="AE105" s="17"/>
      <c r="AF105" s="18"/>
      <c r="AG105" s="17"/>
      <c r="AH105" s="18"/>
      <c r="AI105" s="17"/>
      <c r="AJ105" s="18"/>
      <c r="AK105" s="17"/>
      <c r="AL105" s="18"/>
      <c r="AM105" s="17"/>
      <c r="AN105" s="18"/>
      <c r="AO105" s="17"/>
      <c r="AP105" s="18"/>
      <c r="AQ105" s="17"/>
    </row>
    <row r="106" spans="1:43" ht="105" x14ac:dyDescent="0.25">
      <c r="A106" s="14" t="s">
        <v>168</v>
      </c>
      <c r="B106" s="14" t="s">
        <v>97</v>
      </c>
      <c r="C106" s="15">
        <v>45385</v>
      </c>
      <c r="D106" s="15" t="s">
        <v>98</v>
      </c>
      <c r="E106" s="16" t="s">
        <v>99</v>
      </c>
      <c r="F106" s="14" t="s">
        <v>100</v>
      </c>
      <c r="G106" s="16" t="s">
        <v>101</v>
      </c>
      <c r="H106" s="14" t="s">
        <v>102</v>
      </c>
      <c r="I106" s="16" t="s">
        <v>103</v>
      </c>
      <c r="J106" s="17" t="s">
        <v>104</v>
      </c>
      <c r="K106" s="17" t="s">
        <v>105</v>
      </c>
      <c r="L106" s="18" t="s">
        <v>197</v>
      </c>
      <c r="M106" s="19" t="s">
        <v>198</v>
      </c>
      <c r="N106" s="15" t="s">
        <v>199</v>
      </c>
      <c r="O106" s="17"/>
      <c r="P106" s="17"/>
      <c r="Q106" s="17" t="s">
        <v>646</v>
      </c>
      <c r="R106" s="18" t="s">
        <v>647</v>
      </c>
      <c r="S106" s="18" t="s">
        <v>311</v>
      </c>
      <c r="T106" s="18" t="s">
        <v>112</v>
      </c>
      <c r="U106" s="15">
        <v>44615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row>
    <row r="107" spans="1:43" ht="135" x14ac:dyDescent="0.25">
      <c r="A107" s="14" t="s">
        <v>569</v>
      </c>
      <c r="B107" s="14" t="s">
        <v>97</v>
      </c>
      <c r="C107" s="15">
        <v>44714</v>
      </c>
      <c r="D107" s="15" t="s">
        <v>98</v>
      </c>
      <c r="E107" s="16" t="s">
        <v>99</v>
      </c>
      <c r="F107" s="14" t="s">
        <v>100</v>
      </c>
      <c r="G107" s="16" t="s">
        <v>101</v>
      </c>
      <c r="H107" s="14" t="s">
        <v>102</v>
      </c>
      <c r="I107" s="16" t="s">
        <v>103</v>
      </c>
      <c r="J107" s="17" t="s">
        <v>104</v>
      </c>
      <c r="K107" s="17" t="s">
        <v>105</v>
      </c>
      <c r="L107" s="18" t="s">
        <v>106</v>
      </c>
      <c r="M107" s="19" t="s">
        <v>107</v>
      </c>
      <c r="N107" s="15" t="s">
        <v>108</v>
      </c>
      <c r="O107" s="17"/>
      <c r="P107" s="17"/>
      <c r="Q107" s="17" t="s">
        <v>673</v>
      </c>
      <c r="R107" s="18" t="s">
        <v>674</v>
      </c>
      <c r="S107" s="18" t="s">
        <v>311</v>
      </c>
      <c r="T107" s="18" t="s">
        <v>112</v>
      </c>
      <c r="U107" s="15">
        <v>43831</v>
      </c>
      <c r="V107" s="15">
        <v>44161</v>
      </c>
      <c r="W107" s="17" t="s">
        <v>1255</v>
      </c>
      <c r="X107" s="18" t="s">
        <v>1256</v>
      </c>
      <c r="Y107" s="17" t="str">
        <f>VLOOKUP(X107,'Axe 2 Règles de gestion'!$D$2:$F$517,3, FALSE)</f>
        <v>Rémunération : Le militaire conserve sa rémunération.</v>
      </c>
      <c r="Z107" s="18" t="s">
        <v>1258</v>
      </c>
      <c r="AA107" s="17" t="str">
        <f>VLOOKUP(Z107,'Axe 2 Règles de gestion'!$D$2:$F$517,3, FALSE)</f>
        <v>Carrière : La durée du congé est assimilée à une période de service effectif.</v>
      </c>
      <c r="AB107" s="18" t="s">
        <v>1260</v>
      </c>
      <c r="AC107" s="17" t="str">
        <f>VLOOKUP(AB107,'Axe 2 Règles de gestion'!$D$2:$F$517,3, FALSE)</f>
        <v>Congés annuels : Le militaire conserve ses droits à permissions annuelles.</v>
      </c>
      <c r="AD107" s="18" t="s">
        <v>1262</v>
      </c>
      <c r="AE107" s="17" t="str">
        <f>VLOOKUP(AD107,'Axe 2 Règles de gestion'!$D$2:$F$517,3, FALSE)</f>
        <v>Maladie : Le militaire conserve ses droits à congé de maladie.</v>
      </c>
      <c r="AF107" s="18" t="s">
        <v>1264</v>
      </c>
      <c r="AG107" s="17" t="str">
        <f>VLOOKUP(AF107,'Axe 2 Règles de gestion'!$D$2:$F$517,3, FALSE)</f>
        <v>Permission/congé de fin de campagne : La permission ou le congé de fin de campagne sont interrompus par le congé d'adoption. Le militaire conserve le droit à la fraction de permission ou de congé non utilisée.</v>
      </c>
      <c r="AH107" s="18" t="s">
        <v>1266</v>
      </c>
      <c r="AI107" s="17" t="str">
        <f>VLOOKUP(AH107,'Axe 2 Règles de gestion'!$D$2:$F$517,3, FALSE)</f>
        <v>Retraite : La durée du congé est assimilée à une période de service effectif.</v>
      </c>
      <c r="AJ107" s="18" t="s">
        <v>1268</v>
      </c>
      <c r="AK107" s="17" t="str">
        <f>VLOOKUP(AJ107,'Axe 2 Règles de gestion'!$D$2:$F$517,3, FALSE)</f>
        <v>Acte : Un acte administratif doit être produit.</v>
      </c>
      <c r="AL107" s="18"/>
      <c r="AM107" s="17"/>
      <c r="AN107" s="18"/>
      <c r="AO107" s="17"/>
      <c r="AP107" s="18"/>
      <c r="AQ107" s="17"/>
    </row>
    <row r="108" spans="1:43" ht="135" x14ac:dyDescent="0.25">
      <c r="A108" s="14" t="s">
        <v>569</v>
      </c>
      <c r="B108" s="14" t="s">
        <v>97</v>
      </c>
      <c r="C108" s="15">
        <v>44722</v>
      </c>
      <c r="D108" s="15" t="s">
        <v>98</v>
      </c>
      <c r="E108" s="16" t="s">
        <v>99</v>
      </c>
      <c r="F108" s="14" t="s">
        <v>100</v>
      </c>
      <c r="G108" s="16" t="s">
        <v>101</v>
      </c>
      <c r="H108" s="14" t="s">
        <v>102</v>
      </c>
      <c r="I108" s="16" t="s">
        <v>103</v>
      </c>
      <c r="J108" s="17" t="s">
        <v>104</v>
      </c>
      <c r="K108" s="17" t="s">
        <v>105</v>
      </c>
      <c r="L108" s="18" t="s">
        <v>106</v>
      </c>
      <c r="M108" s="19" t="s">
        <v>107</v>
      </c>
      <c r="N108" s="15" t="s">
        <v>108</v>
      </c>
      <c r="O108" s="17"/>
      <c r="P108" s="17"/>
      <c r="Q108" s="17" t="s">
        <v>673</v>
      </c>
      <c r="R108" s="18" t="s">
        <v>674</v>
      </c>
      <c r="S108" s="18" t="s">
        <v>311</v>
      </c>
      <c r="T108" s="18" t="s">
        <v>112</v>
      </c>
      <c r="U108" s="15">
        <v>44162</v>
      </c>
      <c r="V108" s="15">
        <v>44377</v>
      </c>
      <c r="W108" s="17" t="s">
        <v>1255</v>
      </c>
      <c r="X108" s="18" t="s">
        <v>1256</v>
      </c>
      <c r="Y108" s="17" t="str">
        <f>VLOOKUP(X108,'Axe 2 Règles de gestion'!$D$2:$F$517,3, FALSE)</f>
        <v>Rémunération : Le militaire conserve sa rémunération.</v>
      </c>
      <c r="Z108" s="18" t="s">
        <v>1258</v>
      </c>
      <c r="AA108" s="17" t="str">
        <f>VLOOKUP(Z108,'Axe 2 Règles de gestion'!$D$2:$F$517,3, FALSE)</f>
        <v>Carrière : La durée du congé est assimilée à une période de service effectif.</v>
      </c>
      <c r="AB108" s="18" t="s">
        <v>1260</v>
      </c>
      <c r="AC108" s="17" t="str">
        <f>VLOOKUP(AB108,'Axe 2 Règles de gestion'!$D$2:$F$517,3, FALSE)</f>
        <v>Congés annuels : Le militaire conserve ses droits à permissions annuelles.</v>
      </c>
      <c r="AD108" s="18" t="s">
        <v>1262</v>
      </c>
      <c r="AE108" s="17" t="str">
        <f>VLOOKUP(AD108,'Axe 2 Règles de gestion'!$D$2:$F$517,3, FALSE)</f>
        <v>Maladie : Le militaire conserve ses droits à congé de maladie.</v>
      </c>
      <c r="AF108" s="18" t="s">
        <v>1264</v>
      </c>
      <c r="AG108" s="17" t="str">
        <f>VLOOKUP(AF108,'Axe 2 Règles de gestion'!$D$2:$F$517,3, FALSE)</f>
        <v>Permission/congé de fin de campagne : La permission ou le congé de fin de campagne sont interrompus par le congé d'adoption. Le militaire conserve le droit à la fraction de permission ou de congé non utilisée.</v>
      </c>
      <c r="AH108" s="18" t="s">
        <v>1266</v>
      </c>
      <c r="AI108" s="17" t="str">
        <f>VLOOKUP(AH108,'Axe 2 Règles de gestion'!$D$2:$F$517,3, FALSE)</f>
        <v>Retraite : La durée du congé est assimilée à une période de service effectif.</v>
      </c>
      <c r="AJ108" s="18" t="s">
        <v>1268</v>
      </c>
      <c r="AK108" s="17" t="str">
        <f>VLOOKUP(AJ108,'Axe 2 Règles de gestion'!$D$2:$F$517,3, FALSE)</f>
        <v>Acte : Un acte administratif doit être produit.</v>
      </c>
      <c r="AL108" s="18"/>
      <c r="AM108" s="17"/>
      <c r="AN108" s="18"/>
      <c r="AO108" s="17"/>
      <c r="AP108" s="18"/>
      <c r="AQ108" s="17"/>
    </row>
    <row r="109" spans="1:43" ht="135" x14ac:dyDescent="0.25">
      <c r="A109" s="14" t="s">
        <v>569</v>
      </c>
      <c r="B109" s="14" t="s">
        <v>97</v>
      </c>
      <c r="C109" s="15">
        <v>44722</v>
      </c>
      <c r="D109" s="15" t="s">
        <v>98</v>
      </c>
      <c r="E109" s="16" t="s">
        <v>99</v>
      </c>
      <c r="F109" s="14" t="s">
        <v>100</v>
      </c>
      <c r="G109" s="16" t="s">
        <v>101</v>
      </c>
      <c r="H109" s="14" t="s">
        <v>102</v>
      </c>
      <c r="I109" s="16" t="s">
        <v>103</v>
      </c>
      <c r="J109" s="17" t="s">
        <v>104</v>
      </c>
      <c r="K109" s="17" t="s">
        <v>105</v>
      </c>
      <c r="L109" s="18" t="s">
        <v>106</v>
      </c>
      <c r="M109" s="19" t="s">
        <v>107</v>
      </c>
      <c r="N109" s="15" t="s">
        <v>108</v>
      </c>
      <c r="O109" s="17"/>
      <c r="P109" s="17"/>
      <c r="Q109" s="17" t="s">
        <v>673</v>
      </c>
      <c r="R109" s="18" t="s">
        <v>674</v>
      </c>
      <c r="S109" s="18" t="s">
        <v>311</v>
      </c>
      <c r="T109" s="18" t="s">
        <v>112</v>
      </c>
      <c r="U109" s="15">
        <v>44378</v>
      </c>
      <c r="V109" s="15">
        <v>44415</v>
      </c>
      <c r="W109" s="17" t="s">
        <v>1255</v>
      </c>
      <c r="X109" s="18" t="s">
        <v>1256</v>
      </c>
      <c r="Y109" s="17" t="str">
        <f>VLOOKUP(X109,'Axe 2 Règles de gestion'!$D$2:$F$517,3, FALSE)</f>
        <v>Rémunération : Le militaire conserve sa rémunération.</v>
      </c>
      <c r="Z109" s="18" t="s">
        <v>1258</v>
      </c>
      <c r="AA109" s="17" t="str">
        <f>VLOOKUP(Z109,'Axe 2 Règles de gestion'!$D$2:$F$517,3, FALSE)</f>
        <v>Carrière : La durée du congé est assimilée à une période de service effectif.</v>
      </c>
      <c r="AB109" s="18" t="s">
        <v>1260</v>
      </c>
      <c r="AC109" s="17" t="str">
        <f>VLOOKUP(AB109,'Axe 2 Règles de gestion'!$D$2:$F$517,3, FALSE)</f>
        <v>Congés annuels : Le militaire conserve ses droits à permissions annuelles.</v>
      </c>
      <c r="AD109" s="18" t="s">
        <v>1262</v>
      </c>
      <c r="AE109" s="17" t="str">
        <f>VLOOKUP(AD109,'Axe 2 Règles de gestion'!$D$2:$F$517,3, FALSE)</f>
        <v>Maladie : Le militaire conserve ses droits à congé de maladie.</v>
      </c>
      <c r="AF109" s="18" t="s">
        <v>1264</v>
      </c>
      <c r="AG109" s="17" t="str">
        <f>VLOOKUP(AF109,'Axe 2 Règles de gestion'!$D$2:$F$517,3, FALSE)</f>
        <v>Permission/congé de fin de campagne : La permission ou le congé de fin de campagne sont interrompus par le congé d'adoption. Le militaire conserve le droit à la fraction de permission ou de congé non utilisée.</v>
      </c>
      <c r="AH109" s="18" t="s">
        <v>1266</v>
      </c>
      <c r="AI109" s="17" t="str">
        <f>VLOOKUP(AH109,'Axe 2 Règles de gestion'!$D$2:$F$517,3, FALSE)</f>
        <v>Retraite : La durée du congé est assimilée à une période de service effectif.</v>
      </c>
      <c r="AJ109" s="18" t="s">
        <v>1268</v>
      </c>
      <c r="AK109" s="17" t="str">
        <f>VLOOKUP(AJ109,'Axe 2 Règles de gestion'!$D$2:$F$517,3, FALSE)</f>
        <v>Acte : Un acte administratif doit être produit.</v>
      </c>
      <c r="AL109" s="18"/>
      <c r="AM109" s="17"/>
      <c r="AN109" s="18"/>
      <c r="AO109" s="17"/>
      <c r="AP109" s="18"/>
      <c r="AQ109" s="17"/>
    </row>
    <row r="110" spans="1:43" ht="135" x14ac:dyDescent="0.25">
      <c r="A110" s="14" t="s">
        <v>569</v>
      </c>
      <c r="B110" s="14" t="s">
        <v>97</v>
      </c>
      <c r="C110" s="15">
        <v>44722</v>
      </c>
      <c r="D110" s="15" t="s">
        <v>98</v>
      </c>
      <c r="E110" s="16" t="s">
        <v>99</v>
      </c>
      <c r="F110" s="14" t="s">
        <v>100</v>
      </c>
      <c r="G110" s="16" t="s">
        <v>101</v>
      </c>
      <c r="H110" s="14" t="s">
        <v>102</v>
      </c>
      <c r="I110" s="16" t="s">
        <v>103</v>
      </c>
      <c r="J110" s="17" t="s">
        <v>104</v>
      </c>
      <c r="K110" s="17" t="s">
        <v>105</v>
      </c>
      <c r="L110" s="18" t="s">
        <v>106</v>
      </c>
      <c r="M110" s="19" t="s">
        <v>107</v>
      </c>
      <c r="N110" s="15" t="s">
        <v>108</v>
      </c>
      <c r="O110" s="17"/>
      <c r="P110" s="17"/>
      <c r="Q110" s="17" t="s">
        <v>673</v>
      </c>
      <c r="R110" s="18" t="s">
        <v>674</v>
      </c>
      <c r="S110" s="18" t="s">
        <v>311</v>
      </c>
      <c r="T110" s="18" t="s">
        <v>112</v>
      </c>
      <c r="U110" s="15">
        <v>44416</v>
      </c>
      <c r="V110" s="15">
        <v>44614</v>
      </c>
      <c r="W110" s="17" t="s">
        <v>1255</v>
      </c>
      <c r="X110" s="18" t="s">
        <v>1256</v>
      </c>
      <c r="Y110" s="17" t="str">
        <f>VLOOKUP(X110,'Axe 2 Règles de gestion'!$D$2:$F$517,3, FALSE)</f>
        <v>Rémunération : Le militaire conserve sa rémunération.</v>
      </c>
      <c r="Z110" s="18" t="s">
        <v>1258</v>
      </c>
      <c r="AA110" s="17" t="str">
        <f>VLOOKUP(Z110,'Axe 2 Règles de gestion'!$D$2:$F$517,3, FALSE)</f>
        <v>Carrière : La durée du congé est assimilée à une période de service effectif.</v>
      </c>
      <c r="AB110" s="18" t="s">
        <v>1260</v>
      </c>
      <c r="AC110" s="17" t="str">
        <f>VLOOKUP(AB110,'Axe 2 Règles de gestion'!$D$2:$F$517,3, FALSE)</f>
        <v>Congés annuels : Le militaire conserve ses droits à permissions annuelles.</v>
      </c>
      <c r="AD110" s="18" t="s">
        <v>1262</v>
      </c>
      <c r="AE110" s="17" t="str">
        <f>VLOOKUP(AD110,'Axe 2 Règles de gestion'!$D$2:$F$517,3, FALSE)</f>
        <v>Maladie : Le militaire conserve ses droits à congé de maladie.</v>
      </c>
      <c r="AF110" s="18" t="s">
        <v>1264</v>
      </c>
      <c r="AG110" s="17" t="str">
        <f>VLOOKUP(AF110,'Axe 2 Règles de gestion'!$D$2:$F$517,3, FALSE)</f>
        <v>Permission/congé de fin de campagne : La permission ou le congé de fin de campagne sont interrompus par le congé d'adoption. Le militaire conserve le droit à la fraction de permission ou de congé non utilisée.</v>
      </c>
      <c r="AH110" s="18" t="s">
        <v>1266</v>
      </c>
      <c r="AI110" s="17" t="str">
        <f>VLOOKUP(AH110,'Axe 2 Règles de gestion'!$D$2:$F$517,3, FALSE)</f>
        <v>Retraite : La durée du congé est assimilée à une période de service effectif.</v>
      </c>
      <c r="AJ110" s="18" t="s">
        <v>1268</v>
      </c>
      <c r="AK110" s="17" t="str">
        <f>VLOOKUP(AJ110,'Axe 2 Règles de gestion'!$D$2:$F$517,3, FALSE)</f>
        <v>Acte : Un acte administratif doit être produit.</v>
      </c>
      <c r="AL110" s="18"/>
      <c r="AM110" s="17"/>
      <c r="AN110" s="18"/>
      <c r="AO110" s="17"/>
      <c r="AP110" s="18"/>
      <c r="AQ110" s="17"/>
    </row>
    <row r="111" spans="1:43" ht="135" x14ac:dyDescent="0.25">
      <c r="A111" s="14" t="s">
        <v>569</v>
      </c>
      <c r="B111" s="14" t="s">
        <v>97</v>
      </c>
      <c r="C111" s="15">
        <v>44722</v>
      </c>
      <c r="D111" s="15" t="s">
        <v>98</v>
      </c>
      <c r="E111" s="16" t="s">
        <v>99</v>
      </c>
      <c r="F111" s="14" t="s">
        <v>100</v>
      </c>
      <c r="G111" s="16" t="s">
        <v>101</v>
      </c>
      <c r="H111" s="14" t="s">
        <v>102</v>
      </c>
      <c r="I111" s="16" t="s">
        <v>103</v>
      </c>
      <c r="J111" s="17" t="s">
        <v>104</v>
      </c>
      <c r="K111" s="17" t="s">
        <v>105</v>
      </c>
      <c r="L111" s="18" t="s">
        <v>106</v>
      </c>
      <c r="M111" s="19" t="s">
        <v>107</v>
      </c>
      <c r="N111" s="15" t="s">
        <v>108</v>
      </c>
      <c r="O111" s="17"/>
      <c r="P111" s="17"/>
      <c r="Q111" s="17" t="s">
        <v>673</v>
      </c>
      <c r="R111" s="18" t="s">
        <v>674</v>
      </c>
      <c r="S111" s="18" t="s">
        <v>311</v>
      </c>
      <c r="T111" s="18" t="s">
        <v>112</v>
      </c>
      <c r="U111" s="15">
        <v>44615</v>
      </c>
      <c r="V111" s="15"/>
      <c r="W111" s="17" t="s">
        <v>1255</v>
      </c>
      <c r="X111" s="18" t="s">
        <v>1256</v>
      </c>
      <c r="Y111" s="17" t="str">
        <f>VLOOKUP(X111,'Axe 2 Règles de gestion'!$D$2:$F$517,3, FALSE)</f>
        <v>Rémunération : Le militaire conserve sa rémunération.</v>
      </c>
      <c r="Z111" s="18" t="s">
        <v>1258</v>
      </c>
      <c r="AA111" s="17" t="str">
        <f>VLOOKUP(Z111,'Axe 2 Règles de gestion'!$D$2:$F$517,3, FALSE)</f>
        <v>Carrière : La durée du congé est assimilée à une période de service effectif.</v>
      </c>
      <c r="AB111" s="18" t="s">
        <v>1260</v>
      </c>
      <c r="AC111" s="17" t="str">
        <f>VLOOKUP(AB111,'Axe 2 Règles de gestion'!$D$2:$F$517,3, FALSE)</f>
        <v>Congés annuels : Le militaire conserve ses droits à permissions annuelles.</v>
      </c>
      <c r="AD111" s="18" t="s">
        <v>1262</v>
      </c>
      <c r="AE111" s="17" t="str">
        <f>VLOOKUP(AD111,'Axe 2 Règles de gestion'!$D$2:$F$517,3, FALSE)</f>
        <v>Maladie : Le militaire conserve ses droits à congé de maladie.</v>
      </c>
      <c r="AF111" s="18" t="s">
        <v>1264</v>
      </c>
      <c r="AG111" s="17" t="str">
        <f>VLOOKUP(AF111,'Axe 2 Règles de gestion'!$D$2:$F$517,3, FALSE)</f>
        <v>Permission/congé de fin de campagne : La permission ou le congé de fin de campagne sont interrompus par le congé d'adoption. Le militaire conserve le droit à la fraction de permission ou de congé non utilisée.</v>
      </c>
      <c r="AH111" s="18" t="s">
        <v>1266</v>
      </c>
      <c r="AI111" s="17" t="str">
        <f>VLOOKUP(AH111,'Axe 2 Règles de gestion'!$D$2:$F$517,3, FALSE)</f>
        <v>Retraite : La durée du congé est assimilée à une période de service effectif.</v>
      </c>
      <c r="AJ111" s="18" t="s">
        <v>1268</v>
      </c>
      <c r="AK111" s="17" t="str">
        <f>VLOOKUP(AJ111,'Axe 2 Règles de gestion'!$D$2:$F$517,3, FALSE)</f>
        <v>Acte : Un acte administratif doit être produit.</v>
      </c>
      <c r="AL111" s="18"/>
      <c r="AM111" s="17"/>
      <c r="AN111" s="18"/>
      <c r="AO111" s="17"/>
      <c r="AP111" s="18"/>
      <c r="AQ111" s="17"/>
    </row>
    <row r="112" spans="1:43" ht="60" x14ac:dyDescent="0.25">
      <c r="A112" s="14" t="s">
        <v>569</v>
      </c>
      <c r="B112" s="14" t="s">
        <v>97</v>
      </c>
      <c r="C112" s="15">
        <v>44714</v>
      </c>
      <c r="D112" s="15" t="s">
        <v>98</v>
      </c>
      <c r="E112" s="16" t="s">
        <v>99</v>
      </c>
      <c r="F112" s="14" t="s">
        <v>100</v>
      </c>
      <c r="G112" s="16" t="s">
        <v>101</v>
      </c>
      <c r="H112" s="14" t="s">
        <v>102</v>
      </c>
      <c r="I112" s="16" t="s">
        <v>103</v>
      </c>
      <c r="J112" s="17" t="s">
        <v>104</v>
      </c>
      <c r="K112" s="17" t="s">
        <v>105</v>
      </c>
      <c r="L112" s="18" t="s">
        <v>197</v>
      </c>
      <c r="M112" s="19" t="s">
        <v>198</v>
      </c>
      <c r="N112" s="15" t="s">
        <v>199</v>
      </c>
      <c r="O112" s="17"/>
      <c r="P112" s="17"/>
      <c r="Q112" s="17" t="s">
        <v>673</v>
      </c>
      <c r="R112" s="18" t="s">
        <v>674</v>
      </c>
      <c r="S112" s="18" t="s">
        <v>311</v>
      </c>
      <c r="T112" s="18" t="s">
        <v>112</v>
      </c>
      <c r="U112" s="15">
        <v>43831</v>
      </c>
      <c r="V112" s="15">
        <v>44161</v>
      </c>
      <c r="W112" s="17"/>
      <c r="X112" s="18"/>
      <c r="Y112" s="17"/>
      <c r="Z112" s="18"/>
      <c r="AA112" s="17"/>
      <c r="AB112" s="18"/>
      <c r="AC112" s="17"/>
      <c r="AD112" s="18"/>
      <c r="AE112" s="17"/>
      <c r="AF112" s="18"/>
      <c r="AG112" s="17"/>
      <c r="AH112" s="18"/>
      <c r="AI112" s="17"/>
      <c r="AJ112" s="18"/>
      <c r="AK112" s="17"/>
      <c r="AL112" s="18"/>
      <c r="AM112" s="17"/>
      <c r="AN112" s="18"/>
      <c r="AO112" s="17"/>
      <c r="AP112" s="18"/>
      <c r="AQ112" s="17"/>
    </row>
    <row r="113" spans="1:43" ht="60" x14ac:dyDescent="0.25">
      <c r="A113" s="14" t="s">
        <v>569</v>
      </c>
      <c r="B113" s="14" t="s">
        <v>154</v>
      </c>
      <c r="C113" s="15">
        <v>44714</v>
      </c>
      <c r="D113" s="15" t="s">
        <v>98</v>
      </c>
      <c r="E113" s="16" t="s">
        <v>99</v>
      </c>
      <c r="F113" s="14" t="s">
        <v>100</v>
      </c>
      <c r="G113" s="16" t="s">
        <v>101</v>
      </c>
      <c r="H113" s="14" t="s">
        <v>102</v>
      </c>
      <c r="I113" s="16" t="s">
        <v>103</v>
      </c>
      <c r="J113" s="17" t="s">
        <v>104</v>
      </c>
      <c r="K113" s="17" t="s">
        <v>105</v>
      </c>
      <c r="L113" s="18" t="s">
        <v>197</v>
      </c>
      <c r="M113" s="19" t="s">
        <v>198</v>
      </c>
      <c r="N113" s="15" t="s">
        <v>199</v>
      </c>
      <c r="O113" s="17"/>
      <c r="P113" s="17"/>
      <c r="Q113" s="17" t="s">
        <v>673</v>
      </c>
      <c r="R113" s="18" t="s">
        <v>674</v>
      </c>
      <c r="S113" s="18" t="s">
        <v>311</v>
      </c>
      <c r="T113" s="18" t="s">
        <v>112</v>
      </c>
      <c r="U113" s="15">
        <v>44162</v>
      </c>
      <c r="V113" s="15">
        <v>44377</v>
      </c>
      <c r="W113" s="17"/>
      <c r="X113" s="18"/>
      <c r="Y113" s="17"/>
      <c r="Z113" s="18"/>
      <c r="AA113" s="17"/>
      <c r="AB113" s="18"/>
      <c r="AC113" s="17"/>
      <c r="AD113" s="18"/>
      <c r="AE113" s="17"/>
      <c r="AF113" s="18"/>
      <c r="AG113" s="17"/>
      <c r="AH113" s="18"/>
      <c r="AI113" s="17"/>
      <c r="AJ113" s="18"/>
      <c r="AK113" s="17"/>
      <c r="AL113" s="18"/>
      <c r="AM113" s="17"/>
      <c r="AN113" s="18"/>
      <c r="AO113" s="17"/>
      <c r="AP113" s="18"/>
      <c r="AQ113" s="17"/>
    </row>
    <row r="114" spans="1:43" ht="60" x14ac:dyDescent="0.25">
      <c r="A114" s="14" t="s">
        <v>569</v>
      </c>
      <c r="B114" s="14" t="s">
        <v>154</v>
      </c>
      <c r="C114" s="15">
        <v>44714</v>
      </c>
      <c r="D114" s="15" t="s">
        <v>98</v>
      </c>
      <c r="E114" s="16" t="s">
        <v>99</v>
      </c>
      <c r="F114" s="14" t="s">
        <v>100</v>
      </c>
      <c r="G114" s="16" t="s">
        <v>101</v>
      </c>
      <c r="H114" s="14" t="s">
        <v>102</v>
      </c>
      <c r="I114" s="16" t="s">
        <v>103</v>
      </c>
      <c r="J114" s="17" t="s">
        <v>104</v>
      </c>
      <c r="K114" s="17" t="s">
        <v>105</v>
      </c>
      <c r="L114" s="18" t="s">
        <v>197</v>
      </c>
      <c r="M114" s="19" t="s">
        <v>198</v>
      </c>
      <c r="N114" s="15" t="s">
        <v>199</v>
      </c>
      <c r="O114" s="17"/>
      <c r="P114" s="17"/>
      <c r="Q114" s="17" t="s">
        <v>673</v>
      </c>
      <c r="R114" s="18" t="s">
        <v>674</v>
      </c>
      <c r="S114" s="18" t="s">
        <v>311</v>
      </c>
      <c r="T114" s="18" t="s">
        <v>112</v>
      </c>
      <c r="U114" s="15">
        <v>44378</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row>
    <row r="115" spans="1:43" ht="60" x14ac:dyDescent="0.25">
      <c r="A115" s="14" t="s">
        <v>683</v>
      </c>
      <c r="B115" s="14" t="s">
        <v>97</v>
      </c>
      <c r="C115" s="15">
        <v>45266</v>
      </c>
      <c r="D115" s="15" t="s">
        <v>98</v>
      </c>
      <c r="E115" s="16" t="s">
        <v>99</v>
      </c>
      <c r="F115" s="14" t="s">
        <v>100</v>
      </c>
      <c r="G115" s="16" t="s">
        <v>101</v>
      </c>
      <c r="H115" s="14" t="s">
        <v>102</v>
      </c>
      <c r="I115" s="16" t="s">
        <v>103</v>
      </c>
      <c r="J115" s="17" t="s">
        <v>104</v>
      </c>
      <c r="K115" s="17" t="s">
        <v>105</v>
      </c>
      <c r="L115" s="18" t="s">
        <v>106</v>
      </c>
      <c r="M115" s="19" t="s">
        <v>107</v>
      </c>
      <c r="N115" s="15" t="s">
        <v>108</v>
      </c>
      <c r="O115" s="17"/>
      <c r="P115" s="17"/>
      <c r="Q115" s="17" t="s">
        <v>684</v>
      </c>
      <c r="R115" s="18" t="s">
        <v>685</v>
      </c>
      <c r="S115" s="18" t="s">
        <v>311</v>
      </c>
      <c r="T115" s="18" t="s">
        <v>112</v>
      </c>
      <c r="U115" s="15">
        <v>44546</v>
      </c>
      <c r="V115" s="15">
        <v>44614</v>
      </c>
      <c r="W115" s="17"/>
      <c r="X115" s="18"/>
      <c r="Y115" s="17"/>
      <c r="Z115" s="18"/>
      <c r="AA115" s="17"/>
      <c r="AB115" s="18"/>
      <c r="AC115" s="17"/>
      <c r="AD115" s="18"/>
      <c r="AE115" s="17"/>
      <c r="AF115" s="18"/>
      <c r="AG115" s="17"/>
      <c r="AH115" s="18"/>
      <c r="AI115" s="17"/>
      <c r="AJ115" s="18"/>
      <c r="AK115" s="17"/>
      <c r="AL115" s="18"/>
      <c r="AM115" s="17"/>
      <c r="AN115" s="18"/>
      <c r="AO115" s="17"/>
      <c r="AP115" s="18"/>
      <c r="AQ115" s="17"/>
    </row>
    <row r="116" spans="1:43" ht="60" x14ac:dyDescent="0.25">
      <c r="A116" s="14" t="s">
        <v>683</v>
      </c>
      <c r="B116" s="14" t="s">
        <v>154</v>
      </c>
      <c r="C116" s="15">
        <v>45266</v>
      </c>
      <c r="D116" s="15" t="s">
        <v>98</v>
      </c>
      <c r="E116" s="16" t="s">
        <v>99</v>
      </c>
      <c r="F116" s="14" t="s">
        <v>100</v>
      </c>
      <c r="G116" s="16" t="s">
        <v>101</v>
      </c>
      <c r="H116" s="14" t="s">
        <v>102</v>
      </c>
      <c r="I116" s="16" t="s">
        <v>103</v>
      </c>
      <c r="J116" s="17" t="s">
        <v>104</v>
      </c>
      <c r="K116" s="17" t="s">
        <v>105</v>
      </c>
      <c r="L116" s="18" t="s">
        <v>106</v>
      </c>
      <c r="M116" s="19" t="s">
        <v>107</v>
      </c>
      <c r="N116" s="15" t="s">
        <v>108</v>
      </c>
      <c r="O116" s="17"/>
      <c r="P116" s="17"/>
      <c r="Q116" s="17" t="s">
        <v>684</v>
      </c>
      <c r="R116" s="18" t="s">
        <v>685</v>
      </c>
      <c r="S116" s="18" t="s">
        <v>311</v>
      </c>
      <c r="T116" s="18" t="s">
        <v>112</v>
      </c>
      <c r="U116" s="15">
        <v>44615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row>
    <row r="117" spans="1:43" ht="60" x14ac:dyDescent="0.25">
      <c r="A117" s="14" t="s">
        <v>683</v>
      </c>
      <c r="B117" s="14" t="s">
        <v>154</v>
      </c>
      <c r="C117" s="15">
        <v>45266</v>
      </c>
      <c r="D117" s="15" t="s">
        <v>98</v>
      </c>
      <c r="E117" s="16" t="s">
        <v>99</v>
      </c>
      <c r="F117" s="14" t="s">
        <v>100</v>
      </c>
      <c r="G117" s="16" t="s">
        <v>101</v>
      </c>
      <c r="H117" s="14" t="s">
        <v>102</v>
      </c>
      <c r="I117" s="16" t="s">
        <v>103</v>
      </c>
      <c r="J117" s="17" t="s">
        <v>104</v>
      </c>
      <c r="K117" s="17" t="s">
        <v>105</v>
      </c>
      <c r="L117" s="18" t="s">
        <v>197</v>
      </c>
      <c r="M117" s="19" t="s">
        <v>198</v>
      </c>
      <c r="N117" s="15" t="s">
        <v>199</v>
      </c>
      <c r="O117" s="17"/>
      <c r="P117" s="17"/>
      <c r="Q117" s="17" t="s">
        <v>684</v>
      </c>
      <c r="R117" s="18" t="s">
        <v>685</v>
      </c>
      <c r="S117" s="18" t="s">
        <v>311</v>
      </c>
      <c r="T117" s="18" t="s">
        <v>112</v>
      </c>
      <c r="U117" s="15">
        <v>44546</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row>
    <row r="118" spans="1:43" ht="75" x14ac:dyDescent="0.25">
      <c r="A118" s="14" t="s">
        <v>168</v>
      </c>
      <c r="B118" s="14" t="s">
        <v>97</v>
      </c>
      <c r="C118" s="15">
        <v>45376</v>
      </c>
      <c r="D118" s="15" t="s">
        <v>98</v>
      </c>
      <c r="E118" s="16" t="s">
        <v>99</v>
      </c>
      <c r="F118" s="14" t="s">
        <v>100</v>
      </c>
      <c r="G118" s="16" t="s">
        <v>101</v>
      </c>
      <c r="H118" s="14" t="s">
        <v>102</v>
      </c>
      <c r="I118" s="16" t="s">
        <v>103</v>
      </c>
      <c r="J118" s="17" t="s">
        <v>104</v>
      </c>
      <c r="K118" s="17" t="s">
        <v>105</v>
      </c>
      <c r="L118" s="18" t="s">
        <v>106</v>
      </c>
      <c r="M118" s="19" t="s">
        <v>107</v>
      </c>
      <c r="N118" s="15" t="s">
        <v>108</v>
      </c>
      <c r="O118" s="17"/>
      <c r="P118" s="17"/>
      <c r="Q118" s="17" t="s">
        <v>711</v>
      </c>
      <c r="R118" s="18" t="s">
        <v>712</v>
      </c>
      <c r="S118" s="18" t="s">
        <v>311</v>
      </c>
      <c r="T118" s="18" t="s">
        <v>112</v>
      </c>
      <c r="U118" s="15">
        <v>44546</v>
      </c>
      <c r="V118" s="15">
        <v>44614</v>
      </c>
      <c r="W118" s="17"/>
      <c r="X118" s="18"/>
      <c r="Y118" s="17"/>
      <c r="Z118" s="18"/>
      <c r="AA118" s="17"/>
      <c r="AB118" s="18"/>
      <c r="AC118" s="17"/>
      <c r="AD118" s="18"/>
      <c r="AE118" s="17"/>
      <c r="AF118" s="18"/>
      <c r="AG118" s="17"/>
      <c r="AH118" s="18"/>
      <c r="AI118" s="17"/>
      <c r="AJ118" s="18"/>
      <c r="AK118" s="17"/>
      <c r="AL118" s="18"/>
      <c r="AM118" s="17"/>
      <c r="AN118" s="18"/>
      <c r="AO118" s="17"/>
      <c r="AP118" s="18"/>
      <c r="AQ118" s="17"/>
    </row>
    <row r="119" spans="1:43" ht="75" x14ac:dyDescent="0.25">
      <c r="A119" s="14" t="s">
        <v>168</v>
      </c>
      <c r="B119" s="14" t="s">
        <v>97</v>
      </c>
      <c r="C119" s="15">
        <v>45386</v>
      </c>
      <c r="D119" s="15" t="s">
        <v>98</v>
      </c>
      <c r="E119" s="16" t="s">
        <v>99</v>
      </c>
      <c r="F119" s="14" t="s">
        <v>100</v>
      </c>
      <c r="G119" s="16" t="s">
        <v>101</v>
      </c>
      <c r="H119" s="14" t="s">
        <v>102</v>
      </c>
      <c r="I119" s="16" t="s">
        <v>103</v>
      </c>
      <c r="J119" s="17" t="s">
        <v>104</v>
      </c>
      <c r="K119" s="17" t="s">
        <v>105</v>
      </c>
      <c r="L119" s="18" t="s">
        <v>106</v>
      </c>
      <c r="M119" s="19" t="s">
        <v>107</v>
      </c>
      <c r="N119" s="15" t="s">
        <v>108</v>
      </c>
      <c r="O119" s="17"/>
      <c r="P119" s="17"/>
      <c r="Q119" s="17" t="s">
        <v>711</v>
      </c>
      <c r="R119" s="18" t="s">
        <v>712</v>
      </c>
      <c r="S119" s="18" t="s">
        <v>311</v>
      </c>
      <c r="T119" s="18" t="s">
        <v>112</v>
      </c>
      <c r="U119" s="15">
        <v>44615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row>
    <row r="120" spans="1:43" ht="75" x14ac:dyDescent="0.25">
      <c r="A120" s="14" t="s">
        <v>168</v>
      </c>
      <c r="B120" s="14" t="s">
        <v>97</v>
      </c>
      <c r="C120" s="15">
        <v>45385</v>
      </c>
      <c r="D120" s="15" t="s">
        <v>98</v>
      </c>
      <c r="E120" s="16" t="s">
        <v>99</v>
      </c>
      <c r="F120" s="14" t="s">
        <v>100</v>
      </c>
      <c r="G120" s="16" t="s">
        <v>101</v>
      </c>
      <c r="H120" s="14" t="s">
        <v>102</v>
      </c>
      <c r="I120" s="16" t="s">
        <v>103</v>
      </c>
      <c r="J120" s="17" t="s">
        <v>104</v>
      </c>
      <c r="K120" s="17" t="s">
        <v>105</v>
      </c>
      <c r="L120" s="18" t="s">
        <v>197</v>
      </c>
      <c r="M120" s="19" t="s">
        <v>198</v>
      </c>
      <c r="N120" s="15" t="s">
        <v>199</v>
      </c>
      <c r="O120" s="17"/>
      <c r="P120" s="17"/>
      <c r="Q120" s="17" t="s">
        <v>711</v>
      </c>
      <c r="R120" s="18" t="s">
        <v>712</v>
      </c>
      <c r="S120" s="18" t="s">
        <v>311</v>
      </c>
      <c r="T120" s="18" t="s">
        <v>112</v>
      </c>
      <c r="U120" s="15">
        <v>44546</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row>
    <row r="121" spans="1:43" ht="60" x14ac:dyDescent="0.25">
      <c r="A121" s="14" t="s">
        <v>168</v>
      </c>
      <c r="B121" s="14" t="s">
        <v>97</v>
      </c>
      <c r="C121" s="15">
        <v>45376</v>
      </c>
      <c r="D121" s="15" t="s">
        <v>98</v>
      </c>
      <c r="E121" s="16" t="s">
        <v>99</v>
      </c>
      <c r="F121" s="14" t="s">
        <v>100</v>
      </c>
      <c r="G121" s="16" t="s">
        <v>101</v>
      </c>
      <c r="H121" s="14" t="s">
        <v>102</v>
      </c>
      <c r="I121" s="16" t="s">
        <v>103</v>
      </c>
      <c r="J121" s="17" t="s">
        <v>104</v>
      </c>
      <c r="K121" s="17" t="s">
        <v>105</v>
      </c>
      <c r="L121" s="18" t="s">
        <v>106</v>
      </c>
      <c r="M121" s="19" t="s">
        <v>107</v>
      </c>
      <c r="N121" s="15" t="s">
        <v>108</v>
      </c>
      <c r="O121" s="17"/>
      <c r="P121" s="17"/>
      <c r="Q121" s="17" t="s">
        <v>717</v>
      </c>
      <c r="R121" s="18" t="s">
        <v>718</v>
      </c>
      <c r="S121" s="18" t="s">
        <v>311</v>
      </c>
      <c r="T121" s="18" t="s">
        <v>112</v>
      </c>
      <c r="U121" s="15">
        <v>44546</v>
      </c>
      <c r="V121" s="15">
        <v>44614</v>
      </c>
      <c r="W121" s="17"/>
      <c r="X121" s="18"/>
      <c r="Y121" s="17"/>
      <c r="Z121" s="18"/>
      <c r="AA121" s="17"/>
      <c r="AB121" s="18"/>
      <c r="AC121" s="17"/>
      <c r="AD121" s="18"/>
      <c r="AE121" s="17"/>
      <c r="AF121" s="18"/>
      <c r="AG121" s="17"/>
      <c r="AH121" s="18"/>
      <c r="AI121" s="17"/>
      <c r="AJ121" s="18"/>
      <c r="AK121" s="17"/>
      <c r="AL121" s="18"/>
      <c r="AM121" s="17"/>
      <c r="AN121" s="18"/>
      <c r="AO121" s="17"/>
      <c r="AP121" s="18"/>
      <c r="AQ121" s="17"/>
    </row>
    <row r="122" spans="1:43" ht="60" x14ac:dyDescent="0.25">
      <c r="A122" s="14" t="s">
        <v>168</v>
      </c>
      <c r="B122" s="14" t="s">
        <v>97</v>
      </c>
      <c r="C122" s="15">
        <v>45386</v>
      </c>
      <c r="D122" s="15" t="s">
        <v>98</v>
      </c>
      <c r="E122" s="16" t="s">
        <v>99</v>
      </c>
      <c r="F122" s="14" t="s">
        <v>100</v>
      </c>
      <c r="G122" s="16" t="s">
        <v>101</v>
      </c>
      <c r="H122" s="14" t="s">
        <v>102</v>
      </c>
      <c r="I122" s="16" t="s">
        <v>103</v>
      </c>
      <c r="J122" s="17" t="s">
        <v>104</v>
      </c>
      <c r="K122" s="17" t="s">
        <v>105</v>
      </c>
      <c r="L122" s="18" t="s">
        <v>106</v>
      </c>
      <c r="M122" s="19" t="s">
        <v>107</v>
      </c>
      <c r="N122" s="15" t="s">
        <v>108</v>
      </c>
      <c r="O122" s="17"/>
      <c r="P122" s="17"/>
      <c r="Q122" s="17" t="s">
        <v>717</v>
      </c>
      <c r="R122" s="18" t="s">
        <v>718</v>
      </c>
      <c r="S122" s="18" t="s">
        <v>311</v>
      </c>
      <c r="T122" s="18" t="s">
        <v>112</v>
      </c>
      <c r="U122" s="15">
        <v>44615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row>
    <row r="123" spans="1:43" ht="60" x14ac:dyDescent="0.25">
      <c r="A123" s="14" t="s">
        <v>168</v>
      </c>
      <c r="B123" s="14" t="s">
        <v>97</v>
      </c>
      <c r="C123" s="15">
        <v>45385</v>
      </c>
      <c r="D123" s="15" t="s">
        <v>98</v>
      </c>
      <c r="E123" s="16" t="s">
        <v>99</v>
      </c>
      <c r="F123" s="14" t="s">
        <v>100</v>
      </c>
      <c r="G123" s="16" t="s">
        <v>101</v>
      </c>
      <c r="H123" s="14" t="s">
        <v>102</v>
      </c>
      <c r="I123" s="16" t="s">
        <v>103</v>
      </c>
      <c r="J123" s="17" t="s">
        <v>104</v>
      </c>
      <c r="K123" s="17" t="s">
        <v>105</v>
      </c>
      <c r="L123" s="18" t="s">
        <v>197</v>
      </c>
      <c r="M123" s="19" t="s">
        <v>198</v>
      </c>
      <c r="N123" s="15" t="s">
        <v>199</v>
      </c>
      <c r="O123" s="17"/>
      <c r="P123" s="17"/>
      <c r="Q123" s="17" t="s">
        <v>717</v>
      </c>
      <c r="R123" s="18" t="s">
        <v>718</v>
      </c>
      <c r="S123" s="18" t="s">
        <v>311</v>
      </c>
      <c r="T123" s="18" t="s">
        <v>112</v>
      </c>
      <c r="U123" s="15">
        <v>44546</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row>
    <row r="124" spans="1:43" ht="90" x14ac:dyDescent="0.25">
      <c r="A124" s="14" t="s">
        <v>683</v>
      </c>
      <c r="B124" s="14" t="s">
        <v>97</v>
      </c>
      <c r="C124" s="15">
        <v>45266</v>
      </c>
      <c r="D124" s="15" t="s">
        <v>98</v>
      </c>
      <c r="E124" s="16" t="s">
        <v>99</v>
      </c>
      <c r="F124" s="14" t="s">
        <v>100</v>
      </c>
      <c r="G124" s="16" t="s">
        <v>101</v>
      </c>
      <c r="H124" s="14" t="s">
        <v>102</v>
      </c>
      <c r="I124" s="16" t="s">
        <v>103</v>
      </c>
      <c r="J124" s="17" t="s">
        <v>104</v>
      </c>
      <c r="K124" s="17" t="s">
        <v>105</v>
      </c>
      <c r="L124" s="18" t="s">
        <v>106</v>
      </c>
      <c r="M124" s="19" t="s">
        <v>107</v>
      </c>
      <c r="N124" s="15" t="s">
        <v>108</v>
      </c>
      <c r="O124" s="17"/>
      <c r="P124" s="17"/>
      <c r="Q124" s="17" t="s">
        <v>719</v>
      </c>
      <c r="R124" s="18" t="s">
        <v>720</v>
      </c>
      <c r="S124" s="18" t="s">
        <v>311</v>
      </c>
      <c r="T124" s="18" t="s">
        <v>112</v>
      </c>
      <c r="U124" s="15">
        <v>44546</v>
      </c>
      <c r="V124" s="15">
        <v>44614</v>
      </c>
      <c r="W124" s="17"/>
      <c r="X124" s="18"/>
      <c r="Y124" s="17"/>
      <c r="Z124" s="18"/>
      <c r="AA124" s="17"/>
      <c r="AB124" s="18"/>
      <c r="AC124" s="17"/>
      <c r="AD124" s="18"/>
      <c r="AE124" s="17"/>
      <c r="AF124" s="18"/>
      <c r="AG124" s="17"/>
      <c r="AH124" s="18"/>
      <c r="AI124" s="17"/>
      <c r="AJ124" s="18"/>
      <c r="AK124" s="17"/>
      <c r="AL124" s="18"/>
      <c r="AM124" s="17"/>
      <c r="AN124" s="18"/>
      <c r="AO124" s="17"/>
      <c r="AP124" s="18"/>
      <c r="AQ124" s="17"/>
    </row>
    <row r="125" spans="1:43" ht="90" x14ac:dyDescent="0.25">
      <c r="A125" s="14" t="s">
        <v>683</v>
      </c>
      <c r="B125" s="14" t="s">
        <v>154</v>
      </c>
      <c r="C125" s="15">
        <v>45266</v>
      </c>
      <c r="D125" s="15" t="s">
        <v>98</v>
      </c>
      <c r="E125" s="16" t="s">
        <v>99</v>
      </c>
      <c r="F125" s="14" t="s">
        <v>100</v>
      </c>
      <c r="G125" s="16" t="s">
        <v>101</v>
      </c>
      <c r="H125" s="14" t="s">
        <v>102</v>
      </c>
      <c r="I125" s="16" t="s">
        <v>103</v>
      </c>
      <c r="J125" s="17" t="s">
        <v>104</v>
      </c>
      <c r="K125" s="17" t="s">
        <v>105</v>
      </c>
      <c r="L125" s="18" t="s">
        <v>106</v>
      </c>
      <c r="M125" s="19" t="s">
        <v>107</v>
      </c>
      <c r="N125" s="15" t="s">
        <v>108</v>
      </c>
      <c r="O125" s="17"/>
      <c r="P125" s="17"/>
      <c r="Q125" s="17" t="s">
        <v>719</v>
      </c>
      <c r="R125" s="18" t="s">
        <v>720</v>
      </c>
      <c r="S125" s="18" t="s">
        <v>311</v>
      </c>
      <c r="T125" s="18" t="s">
        <v>112</v>
      </c>
      <c r="U125" s="15">
        <v>44615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row>
    <row r="126" spans="1:43" ht="90" x14ac:dyDescent="0.25">
      <c r="A126" s="14" t="s">
        <v>683</v>
      </c>
      <c r="B126" s="14" t="s">
        <v>154</v>
      </c>
      <c r="C126" s="15">
        <v>45266</v>
      </c>
      <c r="D126" s="15" t="s">
        <v>98</v>
      </c>
      <c r="E126" s="16" t="s">
        <v>99</v>
      </c>
      <c r="F126" s="14" t="s">
        <v>100</v>
      </c>
      <c r="G126" s="16" t="s">
        <v>101</v>
      </c>
      <c r="H126" s="14" t="s">
        <v>102</v>
      </c>
      <c r="I126" s="16" t="s">
        <v>103</v>
      </c>
      <c r="J126" s="17" t="s">
        <v>104</v>
      </c>
      <c r="K126" s="17" t="s">
        <v>105</v>
      </c>
      <c r="L126" s="18" t="s">
        <v>197</v>
      </c>
      <c r="M126" s="19" t="s">
        <v>198</v>
      </c>
      <c r="N126" s="15" t="s">
        <v>199</v>
      </c>
      <c r="O126" s="17"/>
      <c r="P126" s="17"/>
      <c r="Q126" s="17" t="s">
        <v>719</v>
      </c>
      <c r="R126" s="18" t="s">
        <v>720</v>
      </c>
      <c r="S126" s="18" t="s">
        <v>311</v>
      </c>
      <c r="T126" s="18" t="s">
        <v>112</v>
      </c>
      <c r="U126" s="15">
        <v>44546</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row>
    <row r="127" spans="1:43" ht="165" x14ac:dyDescent="0.25">
      <c r="A127" s="14" t="s">
        <v>96</v>
      </c>
      <c r="B127" s="14" t="s">
        <v>97</v>
      </c>
      <c r="C127" s="15">
        <v>43633</v>
      </c>
      <c r="D127" s="15" t="s">
        <v>98</v>
      </c>
      <c r="E127" s="16" t="s">
        <v>99</v>
      </c>
      <c r="F127" s="14" t="s">
        <v>100</v>
      </c>
      <c r="G127" s="16" t="s">
        <v>101</v>
      </c>
      <c r="H127" s="14" t="s">
        <v>731</v>
      </c>
      <c r="I127" s="16" t="s">
        <v>732</v>
      </c>
      <c r="J127" s="17" t="s">
        <v>733</v>
      </c>
      <c r="K127" s="17" t="s">
        <v>734</v>
      </c>
      <c r="L127" s="18" t="s">
        <v>735</v>
      </c>
      <c r="M127" s="19" t="s">
        <v>736</v>
      </c>
      <c r="N127" s="15" t="s">
        <v>108</v>
      </c>
      <c r="O127" s="17"/>
      <c r="P127" s="17"/>
      <c r="Q127" s="17" t="s">
        <v>109</v>
      </c>
      <c r="R127" s="18" t="s">
        <v>110</v>
      </c>
      <c r="S127" s="18" t="s">
        <v>111</v>
      </c>
      <c r="T127" s="18" t="s">
        <v>112</v>
      </c>
      <c r="U127" s="15">
        <v>40725</v>
      </c>
      <c r="V127" s="15">
        <v>42481</v>
      </c>
      <c r="W127" s="17" t="s">
        <v>1216</v>
      </c>
      <c r="X127" s="18" t="s">
        <v>1217</v>
      </c>
      <c r="Y127" s="17" t="str">
        <f>VLOOKUP(X127,'Axe 2 Règles de gestion'!$D$2:$F$517,3, FALSE)</f>
        <v>Rémunération : L'agent bénéficie de l'intégralité de sa rémunération. Les primes liées à l'exercice effectif des fonctions sont supprimées. La nouvelle bonification indiciaire est maintenue.</v>
      </c>
      <c r="Z127" s="18" t="s">
        <v>1219</v>
      </c>
      <c r="AA127" s="17" t="str">
        <f>VLOOKUP(Z127,'Axe 2 Règles de gestion'!$D$2:$F$517,3, FALSE)</f>
        <v>Carrière : L'agent conserve ses droits à l'avancement d'échelon et à l'avancement de grade en totalité.</v>
      </c>
      <c r="AB127" s="18" t="s">
        <v>1221</v>
      </c>
      <c r="AC127" s="17" t="str">
        <f>VLOOKUP(AB127,'Axe 2 Règles de gestion'!$D$2:$F$517,3, FALSE)</f>
        <v>Congés annuels : L'agent conserve son droit à congé annuel.</v>
      </c>
      <c r="AD127" s="18" t="s">
        <v>1223</v>
      </c>
      <c r="AE127" s="17" t="str">
        <f>VLOOKUP(AD127,'Axe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127" s="18" t="s">
        <v>1225</v>
      </c>
      <c r="AG127" s="17" t="str">
        <f>VLOOKUP(AF127,'Axe 2 Règles de gestion'!$D$2:$F$517,3, FALSE)</f>
        <v>Modalités de service : L'autorisation d'accomplir un service à temps partiel est suspendue pendant toute la durée du congé pour adoption.</v>
      </c>
      <c r="AH127" s="18" t="s">
        <v>1227</v>
      </c>
      <c r="AI127" s="17" t="str">
        <f>VLOOKUP(AH127,'Axe 2 Règles de gestion'!$D$2:$F$517,3, FALSE)</f>
        <v>Retraite : Le congé est considéré comme une période d'activité pour la retraite.</v>
      </c>
      <c r="AJ127" s="18" t="s">
        <v>1229</v>
      </c>
      <c r="AK127" s="17" t="str">
        <f>VLOOKUP(AJ127,'Axe 2 Règles de gestion'!$D$2:$F$517,3, FALSE)</f>
        <v>Acte : Un acte administratif doit être produit.</v>
      </c>
      <c r="AL127" s="18"/>
      <c r="AM127" s="17"/>
      <c r="AN127" s="18"/>
      <c r="AO127" s="17"/>
      <c r="AP127" s="18"/>
      <c r="AQ127" s="17"/>
    </row>
    <row r="128" spans="1:43" ht="165" x14ac:dyDescent="0.25">
      <c r="A128" s="14" t="s">
        <v>148</v>
      </c>
      <c r="B128" s="14" t="s">
        <v>97</v>
      </c>
      <c r="C128" s="15">
        <v>43633</v>
      </c>
      <c r="D128" s="15" t="s">
        <v>98</v>
      </c>
      <c r="E128" s="16" t="s">
        <v>99</v>
      </c>
      <c r="F128" s="14" t="s">
        <v>100</v>
      </c>
      <c r="G128" s="16" t="s">
        <v>101</v>
      </c>
      <c r="H128" s="14" t="s">
        <v>731</v>
      </c>
      <c r="I128" s="16" t="s">
        <v>732</v>
      </c>
      <c r="J128" s="17" t="s">
        <v>733</v>
      </c>
      <c r="K128" s="17" t="s">
        <v>734</v>
      </c>
      <c r="L128" s="18" t="s">
        <v>735</v>
      </c>
      <c r="M128" s="19" t="s">
        <v>736</v>
      </c>
      <c r="N128" s="15" t="s">
        <v>108</v>
      </c>
      <c r="O128" s="17"/>
      <c r="P128" s="17"/>
      <c r="Q128" s="17" t="s">
        <v>109</v>
      </c>
      <c r="R128" s="18" t="s">
        <v>110</v>
      </c>
      <c r="S128" s="18" t="s">
        <v>111</v>
      </c>
      <c r="T128" s="18" t="s">
        <v>112</v>
      </c>
      <c r="U128" s="15">
        <v>42482</v>
      </c>
      <c r="V128" s="15">
        <v>44161</v>
      </c>
      <c r="W128" s="17" t="s">
        <v>1216</v>
      </c>
      <c r="X128" s="18" t="s">
        <v>1217</v>
      </c>
      <c r="Y128" s="17" t="str">
        <f>VLOOKUP(X128,'Axe 2 Règles de gestion'!$D$2:$F$517,3, FALSE)</f>
        <v>Rémunération : L'agent bénéficie de l'intégralité de sa rémunération. Les primes liées à l'exercice effectif des fonctions sont supprimées. La nouvelle bonification indiciaire est maintenue.</v>
      </c>
      <c r="Z128" s="18" t="s">
        <v>1219</v>
      </c>
      <c r="AA128" s="17" t="str">
        <f>VLOOKUP(Z128,'Axe 2 Règles de gestion'!$D$2:$F$517,3, FALSE)</f>
        <v>Carrière : L'agent conserve ses droits à l'avancement d'échelon et à l'avancement de grade en totalité.</v>
      </c>
      <c r="AB128" s="18" t="s">
        <v>1221</v>
      </c>
      <c r="AC128" s="17" t="str">
        <f>VLOOKUP(AB128,'Axe 2 Règles de gestion'!$D$2:$F$517,3, FALSE)</f>
        <v>Congés annuels : L'agent conserve son droit à congé annuel.</v>
      </c>
      <c r="AD128" s="18" t="s">
        <v>1223</v>
      </c>
      <c r="AE128" s="17" t="str">
        <f>VLOOKUP(AD128,'Axe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128" s="18" t="s">
        <v>1225</v>
      </c>
      <c r="AG128" s="17" t="str">
        <f>VLOOKUP(AF128,'Axe 2 Règles de gestion'!$D$2:$F$517,3, FALSE)</f>
        <v>Modalités de service : L'autorisation d'accomplir un service à temps partiel est suspendue pendant toute la durée du congé pour adoption.</v>
      </c>
      <c r="AH128" s="18" t="s">
        <v>1227</v>
      </c>
      <c r="AI128" s="17" t="str">
        <f>VLOOKUP(AH128,'Axe 2 Règles de gestion'!$D$2:$F$517,3, FALSE)</f>
        <v>Retraite : Le congé est considéré comme une période d'activité pour la retraite.</v>
      </c>
      <c r="AJ128" s="18" t="s">
        <v>1229</v>
      </c>
      <c r="AK128" s="17" t="str">
        <f>VLOOKUP(AJ128,'Axe 2 Règles de gestion'!$D$2:$F$517,3, FALSE)</f>
        <v>Acte : Un acte administratif doit être produit.</v>
      </c>
      <c r="AL128" s="18"/>
      <c r="AM128" s="17"/>
      <c r="AN128" s="18"/>
      <c r="AO128" s="17"/>
      <c r="AP128" s="18"/>
      <c r="AQ128" s="17"/>
    </row>
    <row r="129" spans="1:43" ht="165" x14ac:dyDescent="0.25">
      <c r="A129" s="14" t="s">
        <v>148</v>
      </c>
      <c r="B129" s="14" t="s">
        <v>154</v>
      </c>
      <c r="C129" s="15">
        <v>44364</v>
      </c>
      <c r="D129" s="15" t="s">
        <v>98</v>
      </c>
      <c r="E129" s="16" t="s">
        <v>99</v>
      </c>
      <c r="F129" s="14" t="s">
        <v>100</v>
      </c>
      <c r="G129" s="16" t="s">
        <v>101</v>
      </c>
      <c r="H129" s="14" t="s">
        <v>731</v>
      </c>
      <c r="I129" s="16" t="s">
        <v>732</v>
      </c>
      <c r="J129" s="17" t="s">
        <v>733</v>
      </c>
      <c r="K129" s="17" t="s">
        <v>734</v>
      </c>
      <c r="L129" s="18" t="s">
        <v>735</v>
      </c>
      <c r="M129" s="19" t="s">
        <v>736</v>
      </c>
      <c r="N129" s="15" t="s">
        <v>108</v>
      </c>
      <c r="O129" s="17"/>
      <c r="P129" s="17"/>
      <c r="Q129" s="17" t="s">
        <v>109</v>
      </c>
      <c r="R129" s="18" t="s">
        <v>110</v>
      </c>
      <c r="S129" s="18" t="s">
        <v>111</v>
      </c>
      <c r="T129" s="18" t="s">
        <v>112</v>
      </c>
      <c r="U129" s="15">
        <v>44162</v>
      </c>
      <c r="V129" s="15">
        <v>44377</v>
      </c>
      <c r="W129" s="17" t="s">
        <v>1231</v>
      </c>
      <c r="X129" s="18" t="s">
        <v>1232</v>
      </c>
      <c r="Y129" s="17" t="str">
        <f>VLOOKUP(X129,'Axe 2 Règles de gestion'!$D$2:$F$517,3, FALSE)</f>
        <v>Rémunération : L'agent bénéficie de l'intégralité de sa rémunération (traitement, supplément familial de traitement, indemnité de résidence). La nouvelle bonification indiciaire est maintenue.</v>
      </c>
      <c r="Z129" s="18" t="s">
        <v>1219</v>
      </c>
      <c r="AA129" s="17" t="str">
        <f>VLOOKUP(Z129,'Axe 2 Règles de gestion'!$D$2:$F$517,3, FALSE)</f>
        <v>Carrière : L'agent conserve ses droits à l'avancement d'échelon et à l'avancement de grade en totalité.</v>
      </c>
      <c r="AB129" s="18" t="s">
        <v>1221</v>
      </c>
      <c r="AC129" s="17" t="str">
        <f>VLOOKUP(AB129,'Axe 2 Règles de gestion'!$D$2:$F$517,3, FALSE)</f>
        <v>Congés annuels : L'agent conserve son droit à congé annuel.</v>
      </c>
      <c r="AD129" s="18" t="s">
        <v>1223</v>
      </c>
      <c r="AE129" s="17" t="str">
        <f>VLOOKUP(AD129,'Axe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129" s="18" t="s">
        <v>1225</v>
      </c>
      <c r="AG129" s="17" t="str">
        <f>VLOOKUP(AF129,'Axe 2 Règles de gestion'!$D$2:$F$517,3, FALSE)</f>
        <v>Modalités de service : L'autorisation d'accomplir un service à temps partiel est suspendue pendant toute la durée du congé pour adoption.</v>
      </c>
      <c r="AH129" s="18" t="s">
        <v>1227</v>
      </c>
      <c r="AI129" s="17" t="str">
        <f>VLOOKUP(AH129,'Axe 2 Règles de gestion'!$D$2:$F$517,3, FALSE)</f>
        <v>Retraite : Le congé est considéré comme une période d'activité pour la retraite.</v>
      </c>
      <c r="AJ129" s="18" t="s">
        <v>1229</v>
      </c>
      <c r="AK129" s="17" t="str">
        <f>VLOOKUP(AJ129,'Axe 2 Règles de gestion'!$D$2:$F$517,3, FALSE)</f>
        <v>Acte : Un acte administratif doit être produit.</v>
      </c>
      <c r="AL129" s="18"/>
      <c r="AM129" s="17"/>
      <c r="AN129" s="18"/>
      <c r="AO129" s="17"/>
      <c r="AP129" s="18"/>
      <c r="AQ129" s="17"/>
    </row>
    <row r="130" spans="1:43" ht="165" x14ac:dyDescent="0.25">
      <c r="A130" s="14" t="s">
        <v>168</v>
      </c>
      <c r="B130" s="14" t="s">
        <v>97</v>
      </c>
      <c r="C130" s="15">
        <v>45373</v>
      </c>
      <c r="D130" s="15" t="s">
        <v>98</v>
      </c>
      <c r="E130" s="16" t="s">
        <v>99</v>
      </c>
      <c r="F130" s="14" t="s">
        <v>100</v>
      </c>
      <c r="G130" s="16" t="s">
        <v>101</v>
      </c>
      <c r="H130" s="14" t="s">
        <v>731</v>
      </c>
      <c r="I130" s="16" t="s">
        <v>732</v>
      </c>
      <c r="J130" s="17" t="s">
        <v>733</v>
      </c>
      <c r="K130" s="17" t="s">
        <v>734</v>
      </c>
      <c r="L130" s="18" t="s">
        <v>735</v>
      </c>
      <c r="M130" s="19" t="s">
        <v>736</v>
      </c>
      <c r="N130" s="15" t="s">
        <v>108</v>
      </c>
      <c r="O130" s="17"/>
      <c r="P130" s="17"/>
      <c r="Q130" s="17" t="s">
        <v>109</v>
      </c>
      <c r="R130" s="18" t="s">
        <v>110</v>
      </c>
      <c r="S130" s="18" t="s">
        <v>111</v>
      </c>
      <c r="T130" s="18" t="s">
        <v>112</v>
      </c>
      <c r="U130" s="15">
        <v>44378</v>
      </c>
      <c r="V130" s="15">
        <v>44614</v>
      </c>
      <c r="W130" s="17" t="s">
        <v>1231</v>
      </c>
      <c r="X130" s="18" t="s">
        <v>1232</v>
      </c>
      <c r="Y130" s="17" t="str">
        <f>VLOOKUP(X130,'Axe 2 Règles de gestion'!$D$2:$F$517,3, FALSE)</f>
        <v>Rémunération : L'agent bénéficie de l'intégralité de sa rémunération (traitement, supplément familial de traitement, indemnité de résidence). La nouvelle bonification indiciaire est maintenue.</v>
      </c>
      <c r="Z130" s="18" t="s">
        <v>1219</v>
      </c>
      <c r="AA130" s="17" t="str">
        <f>VLOOKUP(Z130,'Axe 2 Règles de gestion'!$D$2:$F$517,3, FALSE)</f>
        <v>Carrière : L'agent conserve ses droits à l'avancement d'échelon et à l'avancement de grade en totalité.</v>
      </c>
      <c r="AB130" s="18" t="s">
        <v>1221</v>
      </c>
      <c r="AC130" s="17" t="str">
        <f>VLOOKUP(AB130,'Axe 2 Règles de gestion'!$D$2:$F$517,3, FALSE)</f>
        <v>Congés annuels : L'agent conserve son droit à congé annuel.</v>
      </c>
      <c r="AD130" s="18" t="s">
        <v>1223</v>
      </c>
      <c r="AE130" s="17" t="str">
        <f>VLOOKUP(AD130,'Axe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130" s="18" t="s">
        <v>1225</v>
      </c>
      <c r="AG130" s="17" t="str">
        <f>VLOOKUP(AF130,'Axe 2 Règles de gestion'!$D$2:$F$517,3, FALSE)</f>
        <v>Modalités de service : L'autorisation d'accomplir un service à temps partiel est suspendue pendant toute la durée du congé pour adoption.</v>
      </c>
      <c r="AH130" s="18" t="s">
        <v>1227</v>
      </c>
      <c r="AI130" s="17" t="str">
        <f>VLOOKUP(AH130,'Axe 2 Règles de gestion'!$D$2:$F$517,3, FALSE)</f>
        <v>Retraite : Le congé est considéré comme une période d'activité pour la retraite.</v>
      </c>
      <c r="AJ130" s="18" t="s">
        <v>1229</v>
      </c>
      <c r="AK130" s="17" t="str">
        <f>VLOOKUP(AJ130,'Axe 2 Règles de gestion'!$D$2:$F$517,3, FALSE)</f>
        <v>Acte : Un acte administratif doit être produit.</v>
      </c>
      <c r="AL130" s="18"/>
      <c r="AM130" s="17"/>
      <c r="AN130" s="18"/>
      <c r="AO130" s="17"/>
      <c r="AP130" s="18"/>
      <c r="AQ130" s="17"/>
    </row>
    <row r="131" spans="1:43" ht="60" x14ac:dyDescent="0.25">
      <c r="A131" s="14" t="s">
        <v>168</v>
      </c>
      <c r="B131" s="14" t="s">
        <v>154</v>
      </c>
      <c r="C131" s="15">
        <v>45373</v>
      </c>
      <c r="D131" s="15" t="s">
        <v>98</v>
      </c>
      <c r="E131" s="16" t="s">
        <v>99</v>
      </c>
      <c r="F131" s="14" t="s">
        <v>100</v>
      </c>
      <c r="G131" s="16" t="s">
        <v>101</v>
      </c>
      <c r="H131" s="14" t="s">
        <v>731</v>
      </c>
      <c r="I131" s="16" t="s">
        <v>732</v>
      </c>
      <c r="J131" s="17" t="s">
        <v>733</v>
      </c>
      <c r="K131" s="17" t="s">
        <v>734</v>
      </c>
      <c r="L131" s="18" t="s">
        <v>735</v>
      </c>
      <c r="M131" s="19" t="s">
        <v>736</v>
      </c>
      <c r="N131" s="15" t="s">
        <v>108</v>
      </c>
      <c r="O131" s="17"/>
      <c r="P131" s="17"/>
      <c r="Q131" s="17" t="s">
        <v>109</v>
      </c>
      <c r="R131" s="18" t="s">
        <v>110</v>
      </c>
      <c r="S131" s="18" t="s">
        <v>111</v>
      </c>
      <c r="T131" s="18" t="s">
        <v>112</v>
      </c>
      <c r="U131" s="15">
        <v>44615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row>
    <row r="132" spans="1:43" ht="60" x14ac:dyDescent="0.25">
      <c r="A132" s="14" t="s">
        <v>196</v>
      </c>
      <c r="B132" s="14" t="s">
        <v>97</v>
      </c>
      <c r="C132" s="15">
        <v>44054</v>
      </c>
      <c r="D132" s="15" t="s">
        <v>98</v>
      </c>
      <c r="E132" s="16" t="s">
        <v>99</v>
      </c>
      <c r="F132" s="14" t="s">
        <v>100</v>
      </c>
      <c r="G132" s="16" t="s">
        <v>101</v>
      </c>
      <c r="H132" s="14" t="s">
        <v>731</v>
      </c>
      <c r="I132" s="16" t="s">
        <v>732</v>
      </c>
      <c r="J132" s="17" t="s">
        <v>733</v>
      </c>
      <c r="K132" s="17" t="s">
        <v>734</v>
      </c>
      <c r="L132" s="18" t="s">
        <v>752</v>
      </c>
      <c r="M132" s="19" t="s">
        <v>753</v>
      </c>
      <c r="N132" s="15" t="s">
        <v>199</v>
      </c>
      <c r="O132" s="17"/>
      <c r="P132" s="17"/>
      <c r="Q132" s="17" t="s">
        <v>109</v>
      </c>
      <c r="R132" s="18" t="s">
        <v>110</v>
      </c>
      <c r="S132" s="18" t="s">
        <v>111</v>
      </c>
      <c r="T132" s="18" t="s">
        <v>112</v>
      </c>
      <c r="U132" s="15">
        <v>40725</v>
      </c>
      <c r="V132" s="15">
        <v>43951</v>
      </c>
      <c r="W132" s="17"/>
      <c r="X132" s="18"/>
      <c r="Y132" s="17"/>
      <c r="Z132" s="18"/>
      <c r="AA132" s="17"/>
      <c r="AB132" s="18"/>
      <c r="AC132" s="17"/>
      <c r="AD132" s="18"/>
      <c r="AE132" s="17"/>
      <c r="AF132" s="18"/>
      <c r="AG132" s="17"/>
      <c r="AH132" s="18"/>
      <c r="AI132" s="17"/>
      <c r="AJ132" s="18"/>
      <c r="AK132" s="17"/>
      <c r="AL132" s="18"/>
      <c r="AM132" s="17"/>
      <c r="AN132" s="18"/>
      <c r="AO132" s="17"/>
      <c r="AP132" s="18"/>
      <c r="AQ132" s="17"/>
    </row>
    <row r="133" spans="1:43" ht="60" x14ac:dyDescent="0.25">
      <c r="A133" s="14" t="s">
        <v>148</v>
      </c>
      <c r="B133" s="14" t="s">
        <v>154</v>
      </c>
      <c r="C133" s="15">
        <v>44053</v>
      </c>
      <c r="D133" s="15" t="s">
        <v>98</v>
      </c>
      <c r="E133" s="16" t="s">
        <v>99</v>
      </c>
      <c r="F133" s="14" t="s">
        <v>100</v>
      </c>
      <c r="G133" s="16" t="s">
        <v>101</v>
      </c>
      <c r="H133" s="14" t="s">
        <v>731</v>
      </c>
      <c r="I133" s="16" t="s">
        <v>732</v>
      </c>
      <c r="J133" s="17" t="s">
        <v>733</v>
      </c>
      <c r="K133" s="17" t="s">
        <v>734</v>
      </c>
      <c r="L133" s="18" t="s">
        <v>752</v>
      </c>
      <c r="M133" s="19" t="s">
        <v>753</v>
      </c>
      <c r="N133" s="15" t="s">
        <v>199</v>
      </c>
      <c r="O133" s="17"/>
      <c r="P133" s="17"/>
      <c r="Q133" s="17" t="s">
        <v>109</v>
      </c>
      <c r="R133" s="18" t="s">
        <v>110</v>
      </c>
      <c r="S133" s="18" t="s">
        <v>111</v>
      </c>
      <c r="T133" s="18" t="s">
        <v>112</v>
      </c>
      <c r="U133" s="15">
        <v>43952</v>
      </c>
      <c r="V133" s="15">
        <v>44161</v>
      </c>
      <c r="W133" s="17"/>
      <c r="X133" s="18"/>
      <c r="Y133" s="17"/>
      <c r="Z133" s="18"/>
      <c r="AA133" s="17"/>
      <c r="AB133" s="18"/>
      <c r="AC133" s="17"/>
      <c r="AD133" s="18"/>
      <c r="AE133" s="17"/>
      <c r="AF133" s="18"/>
      <c r="AG133" s="17"/>
      <c r="AH133" s="18"/>
      <c r="AI133" s="17"/>
      <c r="AJ133" s="18"/>
      <c r="AK133" s="17"/>
      <c r="AL133" s="18"/>
      <c r="AM133" s="17"/>
      <c r="AN133" s="18"/>
      <c r="AO133" s="17"/>
      <c r="AP133" s="18"/>
      <c r="AQ133" s="17"/>
    </row>
    <row r="134" spans="1:43" ht="60" x14ac:dyDescent="0.25">
      <c r="A134" s="14" t="s">
        <v>168</v>
      </c>
      <c r="B134" s="14" t="s">
        <v>97</v>
      </c>
      <c r="C134" s="15">
        <v>45378</v>
      </c>
      <c r="D134" s="15" t="s">
        <v>98</v>
      </c>
      <c r="E134" s="16" t="s">
        <v>99</v>
      </c>
      <c r="F134" s="14" t="s">
        <v>100</v>
      </c>
      <c r="G134" s="16" t="s">
        <v>101</v>
      </c>
      <c r="H134" s="14" t="s">
        <v>731</v>
      </c>
      <c r="I134" s="16" t="s">
        <v>732</v>
      </c>
      <c r="J134" s="17" t="s">
        <v>733</v>
      </c>
      <c r="K134" s="17" t="s">
        <v>734</v>
      </c>
      <c r="L134" s="18" t="s">
        <v>752</v>
      </c>
      <c r="M134" s="19" t="s">
        <v>753</v>
      </c>
      <c r="N134" s="15" t="s">
        <v>199</v>
      </c>
      <c r="O134" s="17"/>
      <c r="P134" s="17"/>
      <c r="Q134" s="17" t="s">
        <v>109</v>
      </c>
      <c r="R134" s="18" t="s">
        <v>110</v>
      </c>
      <c r="S134" s="18" t="s">
        <v>111</v>
      </c>
      <c r="T134" s="18" t="s">
        <v>112</v>
      </c>
      <c r="U134" s="15">
        <v>44162</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row>
    <row r="135" spans="1:43" ht="60" x14ac:dyDescent="0.25">
      <c r="A135" s="14" t="s">
        <v>148</v>
      </c>
      <c r="B135" s="14" t="s">
        <v>154</v>
      </c>
      <c r="C135" s="15">
        <v>44308</v>
      </c>
      <c r="D135" s="15" t="s">
        <v>98</v>
      </c>
      <c r="E135" s="16" t="s">
        <v>99</v>
      </c>
      <c r="F135" s="14" t="s">
        <v>100</v>
      </c>
      <c r="G135" s="16" t="s">
        <v>101</v>
      </c>
      <c r="H135" s="14" t="s">
        <v>731</v>
      </c>
      <c r="I135" s="16" t="s">
        <v>732</v>
      </c>
      <c r="J135" s="17" t="s">
        <v>733</v>
      </c>
      <c r="K135" s="17" t="s">
        <v>734</v>
      </c>
      <c r="L135" s="18" t="s">
        <v>735</v>
      </c>
      <c r="M135" s="19" t="s">
        <v>736</v>
      </c>
      <c r="N135" s="15" t="s">
        <v>108</v>
      </c>
      <c r="O135" s="17"/>
      <c r="P135" s="17"/>
      <c r="Q135" s="17" t="s">
        <v>212</v>
      </c>
      <c r="R135" s="18" t="s">
        <v>213</v>
      </c>
      <c r="S135" s="18" t="s">
        <v>111</v>
      </c>
      <c r="T135" s="18" t="s">
        <v>214</v>
      </c>
      <c r="U135" s="15">
        <v>43831</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row>
    <row r="136" spans="1:43" ht="60" x14ac:dyDescent="0.25">
      <c r="A136" s="14" t="s">
        <v>148</v>
      </c>
      <c r="B136" s="14" t="s">
        <v>154</v>
      </c>
      <c r="C136" s="15">
        <v>44308</v>
      </c>
      <c r="D136" s="15" t="s">
        <v>98</v>
      </c>
      <c r="E136" s="16" t="s">
        <v>99</v>
      </c>
      <c r="F136" s="14" t="s">
        <v>100</v>
      </c>
      <c r="G136" s="16" t="s">
        <v>101</v>
      </c>
      <c r="H136" s="14" t="s">
        <v>731</v>
      </c>
      <c r="I136" s="16" t="s">
        <v>732</v>
      </c>
      <c r="J136" s="17" t="s">
        <v>733</v>
      </c>
      <c r="K136" s="17" t="s">
        <v>734</v>
      </c>
      <c r="L136" s="18" t="s">
        <v>752</v>
      </c>
      <c r="M136" s="19" t="s">
        <v>753</v>
      </c>
      <c r="N136" s="15" t="s">
        <v>199</v>
      </c>
      <c r="O136" s="17"/>
      <c r="P136" s="17"/>
      <c r="Q136" s="17" t="s">
        <v>212</v>
      </c>
      <c r="R136" s="18" t="s">
        <v>213</v>
      </c>
      <c r="S136" s="18" t="s">
        <v>111</v>
      </c>
      <c r="T136" s="18" t="s">
        <v>214</v>
      </c>
      <c r="U136" s="15">
        <v>43831</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row>
    <row r="137" spans="1:43" ht="150" x14ac:dyDescent="0.25">
      <c r="A137" s="14" t="s">
        <v>215</v>
      </c>
      <c r="B137" s="14" t="s">
        <v>97</v>
      </c>
      <c r="C137" s="15">
        <v>43633</v>
      </c>
      <c r="D137" s="15" t="s">
        <v>98</v>
      </c>
      <c r="E137" s="16" t="s">
        <v>99</v>
      </c>
      <c r="F137" s="14" t="s">
        <v>100</v>
      </c>
      <c r="G137" s="16" t="s">
        <v>101</v>
      </c>
      <c r="H137" s="14" t="s">
        <v>731</v>
      </c>
      <c r="I137" s="16" t="s">
        <v>732</v>
      </c>
      <c r="J137" s="17" t="s">
        <v>733</v>
      </c>
      <c r="K137" s="17" t="s">
        <v>734</v>
      </c>
      <c r="L137" s="18" t="s">
        <v>735</v>
      </c>
      <c r="M137" s="19" t="s">
        <v>736</v>
      </c>
      <c r="N137" s="15" t="s">
        <v>108</v>
      </c>
      <c r="O137" s="17"/>
      <c r="P137" s="17"/>
      <c r="Q137" s="17" t="s">
        <v>216</v>
      </c>
      <c r="R137" s="18" t="s">
        <v>217</v>
      </c>
      <c r="S137" s="18" t="s">
        <v>111</v>
      </c>
      <c r="T137" s="18" t="s">
        <v>112</v>
      </c>
      <c r="U137" s="15">
        <v>40725</v>
      </c>
      <c r="V137" s="15">
        <v>44377</v>
      </c>
      <c r="W137" s="17" t="s">
        <v>1234</v>
      </c>
      <c r="X137" s="18" t="s">
        <v>1235</v>
      </c>
      <c r="Y137" s="17" t="str">
        <f>VLOOKUP(X137,'Axe 2 Règles de gestion'!$D$2:$F$517,3, FALSE)</f>
        <v>Rémunération : L'agent qui justifie de 6 mois de service perçoit l'intégralité de sa rémunération, après déduction éventuelle des indemnités journalières versées par la sécurité sociale.</v>
      </c>
      <c r="Z137" s="18" t="s">
        <v>1237</v>
      </c>
      <c r="AA137" s="17" t="str">
        <f>VLOOKUP(Z137,'Axe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37" s="18" t="s">
        <v>1221</v>
      </c>
      <c r="AC137" s="17" t="str">
        <f>VLOOKUP(AB137,'Axe 2 Règles de gestion'!$D$2:$F$517,3, FALSE)</f>
        <v>Congés annuels : L'agent conserve son droit à congé annuel.</v>
      </c>
      <c r="AD137" s="18" t="s">
        <v>1239</v>
      </c>
      <c r="AE137" s="17" t="str">
        <f>VLOOKUP(AD137,'Axe 2 Règles de gestion'!$D$2:$F$517,3, FALSE)</f>
        <v>Maladie : Les congés ordinaires de maladie, de grave maladie et les congés pour accident de travail ou maladie professionnelle, sont interrompus durant le congé d'adoption.</v>
      </c>
      <c r="AF137" s="18" t="s">
        <v>1225</v>
      </c>
      <c r="AG137" s="17" t="str">
        <f>VLOOKUP(AF137,'Axe 2 Règles de gestion'!$D$2:$F$517,3, FALSE)</f>
        <v>Modalités de service : L'autorisation d'accomplir un service à temps partiel est suspendue pendant toute la durée du congé pour adoption.</v>
      </c>
      <c r="AH137" s="18" t="s">
        <v>1227</v>
      </c>
      <c r="AI137" s="17" t="str">
        <f>VLOOKUP(AH137,'Axe 2 Règles de gestion'!$D$2:$F$517,3, FALSE)</f>
        <v>Retraite : Le congé est considéré comme une période d'activité pour la retraite.</v>
      </c>
      <c r="AJ137" s="18" t="s">
        <v>1229</v>
      </c>
      <c r="AK137" s="17" t="str">
        <f>VLOOKUP(AJ137,'Axe 2 Règles de gestion'!$D$2:$F$517,3, FALSE)</f>
        <v>Acte : Un acte administratif doit être produit.</v>
      </c>
      <c r="AL137" s="18"/>
      <c r="AM137" s="17"/>
      <c r="AN137" s="18"/>
      <c r="AO137" s="17"/>
      <c r="AP137" s="18"/>
      <c r="AQ137" s="17"/>
    </row>
    <row r="138" spans="1:43" ht="150" x14ac:dyDescent="0.25">
      <c r="A138" s="14" t="s">
        <v>168</v>
      </c>
      <c r="B138" s="14" t="s">
        <v>97</v>
      </c>
      <c r="C138" s="15">
        <v>45379</v>
      </c>
      <c r="D138" s="15" t="s">
        <v>98</v>
      </c>
      <c r="E138" s="16" t="s">
        <v>99</v>
      </c>
      <c r="F138" s="14" t="s">
        <v>100</v>
      </c>
      <c r="G138" s="16" t="s">
        <v>101</v>
      </c>
      <c r="H138" s="14" t="s">
        <v>731</v>
      </c>
      <c r="I138" s="16" t="s">
        <v>732</v>
      </c>
      <c r="J138" s="17" t="s">
        <v>733</v>
      </c>
      <c r="K138" s="17" t="s">
        <v>734</v>
      </c>
      <c r="L138" s="18" t="s">
        <v>735</v>
      </c>
      <c r="M138" s="19" t="s">
        <v>736</v>
      </c>
      <c r="N138" s="15" t="s">
        <v>108</v>
      </c>
      <c r="O138" s="17"/>
      <c r="P138" s="17"/>
      <c r="Q138" s="17" t="s">
        <v>216</v>
      </c>
      <c r="R138" s="18" t="s">
        <v>217</v>
      </c>
      <c r="S138" s="18" t="s">
        <v>111</v>
      </c>
      <c r="T138" s="18" t="s">
        <v>112</v>
      </c>
      <c r="U138" s="15">
        <v>44378</v>
      </c>
      <c r="V138" s="15">
        <v>44614</v>
      </c>
      <c r="W138" s="17" t="s">
        <v>1241</v>
      </c>
      <c r="X138" s="18" t="s">
        <v>1242</v>
      </c>
      <c r="Y138" s="17" t="str">
        <f>VLOOKUP(X138,'Axe 2 Règles de gestion'!$D$2:$F$517,3, FALSE)</f>
        <v>Rémunération : L'agent bénéficie de l'intégralité de sa rémunération.</v>
      </c>
      <c r="Z138" s="18" t="s">
        <v>1237</v>
      </c>
      <c r="AA138" s="17" t="str">
        <f>VLOOKUP(Z138,'Axe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38" s="18" t="s">
        <v>1221</v>
      </c>
      <c r="AC138" s="17" t="str">
        <f>VLOOKUP(AB138,'Axe 2 Règles de gestion'!$D$2:$F$517,3, FALSE)</f>
        <v>Congés annuels : L'agent conserve son droit à congé annuel.</v>
      </c>
      <c r="AD138" s="18" t="s">
        <v>1239</v>
      </c>
      <c r="AE138" s="17" t="str">
        <f>VLOOKUP(AD138,'Axe 2 Règles de gestion'!$D$2:$F$517,3, FALSE)</f>
        <v>Maladie : Les congés ordinaires de maladie, de grave maladie et les congés pour accident de travail ou maladie professionnelle, sont interrompus durant le congé d'adoption.</v>
      </c>
      <c r="AF138" s="18" t="s">
        <v>1225</v>
      </c>
      <c r="AG138" s="17" t="str">
        <f>VLOOKUP(AF138,'Axe 2 Règles de gestion'!$D$2:$F$517,3, FALSE)</f>
        <v>Modalités de service : L'autorisation d'accomplir un service à temps partiel est suspendue pendant toute la durée du congé pour adoption.</v>
      </c>
      <c r="AH138" s="18" t="s">
        <v>1227</v>
      </c>
      <c r="AI138" s="17" t="str">
        <f>VLOOKUP(AH138,'Axe 2 Règles de gestion'!$D$2:$F$517,3, FALSE)</f>
        <v>Retraite : Le congé est considéré comme une période d'activité pour la retraite.</v>
      </c>
      <c r="AJ138" s="18" t="s">
        <v>1229</v>
      </c>
      <c r="AK138" s="17" t="str">
        <f>VLOOKUP(AJ138,'Axe 2 Règles de gestion'!$D$2:$F$517,3, FALSE)</f>
        <v>Acte : Un acte administratif doit être produit.</v>
      </c>
      <c r="AL138" s="18"/>
      <c r="AM138" s="17"/>
      <c r="AN138" s="18"/>
      <c r="AO138" s="17"/>
      <c r="AP138" s="18"/>
      <c r="AQ138" s="17"/>
    </row>
    <row r="139" spans="1:43" ht="150" x14ac:dyDescent="0.25">
      <c r="A139" s="14" t="s">
        <v>168</v>
      </c>
      <c r="B139" s="14" t="s">
        <v>97</v>
      </c>
      <c r="C139" s="15">
        <v>45376</v>
      </c>
      <c r="D139" s="15" t="s">
        <v>98</v>
      </c>
      <c r="E139" s="16" t="s">
        <v>99</v>
      </c>
      <c r="F139" s="14" t="s">
        <v>100</v>
      </c>
      <c r="G139" s="16" t="s">
        <v>101</v>
      </c>
      <c r="H139" s="14" t="s">
        <v>731</v>
      </c>
      <c r="I139" s="16" t="s">
        <v>732</v>
      </c>
      <c r="J139" s="17" t="s">
        <v>733</v>
      </c>
      <c r="K139" s="17" t="s">
        <v>734</v>
      </c>
      <c r="L139" s="18" t="s">
        <v>735</v>
      </c>
      <c r="M139" s="19" t="s">
        <v>736</v>
      </c>
      <c r="N139" s="15" t="s">
        <v>108</v>
      </c>
      <c r="O139" s="17"/>
      <c r="P139" s="17"/>
      <c r="Q139" s="17" t="s">
        <v>216</v>
      </c>
      <c r="R139" s="18" t="s">
        <v>217</v>
      </c>
      <c r="S139" s="18" t="s">
        <v>111</v>
      </c>
      <c r="T139" s="18" t="s">
        <v>112</v>
      </c>
      <c r="U139" s="15">
        <v>44615</v>
      </c>
      <c r="V139" s="15"/>
      <c r="W139" s="17" t="s">
        <v>1241</v>
      </c>
      <c r="X139" s="18" t="s">
        <v>1242</v>
      </c>
      <c r="Y139" s="17" t="str">
        <f>VLOOKUP(X139,'Axe 2 Règles de gestion'!$D$2:$F$517,3, FALSE)</f>
        <v>Rémunération : L'agent bénéficie de l'intégralité de sa rémunération.</v>
      </c>
      <c r="Z139" s="18" t="s">
        <v>1237</v>
      </c>
      <c r="AA139" s="17" t="str">
        <f>VLOOKUP(Z139,'Axe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139" s="18" t="s">
        <v>1221</v>
      </c>
      <c r="AC139" s="17" t="str">
        <f>VLOOKUP(AB139,'Axe 2 Règles de gestion'!$D$2:$F$517,3, FALSE)</f>
        <v>Congés annuels : L'agent conserve son droit à congé annuel.</v>
      </c>
      <c r="AD139" s="18" t="s">
        <v>1239</v>
      </c>
      <c r="AE139" s="17" t="str">
        <f>VLOOKUP(AD139,'Axe 2 Règles de gestion'!$D$2:$F$517,3, FALSE)</f>
        <v>Maladie : Les congés ordinaires de maladie, de grave maladie et les congés pour accident de travail ou maladie professionnelle, sont interrompus durant le congé d'adoption.</v>
      </c>
      <c r="AF139" s="18" t="s">
        <v>1225</v>
      </c>
      <c r="AG139" s="17" t="str">
        <f>VLOOKUP(AF139,'Axe 2 Règles de gestion'!$D$2:$F$517,3, FALSE)</f>
        <v>Modalités de service : L'autorisation d'accomplir un service à temps partiel est suspendue pendant toute la durée du congé pour adoption.</v>
      </c>
      <c r="AH139" s="18" t="s">
        <v>1227</v>
      </c>
      <c r="AI139" s="17" t="str">
        <f>VLOOKUP(AH139,'Axe 2 Règles de gestion'!$D$2:$F$517,3, FALSE)</f>
        <v>Retraite : Le congé est considéré comme une période d'activité pour la retraite.</v>
      </c>
      <c r="AJ139" s="18" t="s">
        <v>1229</v>
      </c>
      <c r="AK139" s="17" t="str">
        <f>VLOOKUP(AJ139,'Axe 2 Règles de gestion'!$D$2:$F$517,3, FALSE)</f>
        <v>Acte : Un acte administratif doit être produit.</v>
      </c>
      <c r="AL139" s="18"/>
      <c r="AM139" s="17"/>
      <c r="AN139" s="18"/>
      <c r="AO139" s="17"/>
      <c r="AP139" s="18"/>
      <c r="AQ139" s="17"/>
    </row>
    <row r="140" spans="1:43" ht="60" x14ac:dyDescent="0.25">
      <c r="A140" s="14" t="s">
        <v>196</v>
      </c>
      <c r="B140" s="14" t="s">
        <v>97</v>
      </c>
      <c r="C140" s="15">
        <v>44054</v>
      </c>
      <c r="D140" s="15" t="s">
        <v>98</v>
      </c>
      <c r="E140" s="16" t="s">
        <v>99</v>
      </c>
      <c r="F140" s="14" t="s">
        <v>100</v>
      </c>
      <c r="G140" s="16" t="s">
        <v>101</v>
      </c>
      <c r="H140" s="14" t="s">
        <v>731</v>
      </c>
      <c r="I140" s="16" t="s">
        <v>732</v>
      </c>
      <c r="J140" s="17" t="s">
        <v>733</v>
      </c>
      <c r="K140" s="17" t="s">
        <v>734</v>
      </c>
      <c r="L140" s="18" t="s">
        <v>752</v>
      </c>
      <c r="M140" s="19" t="s">
        <v>753</v>
      </c>
      <c r="N140" s="15" t="s">
        <v>199</v>
      </c>
      <c r="O140" s="17"/>
      <c r="P140" s="17"/>
      <c r="Q140" s="17" t="s">
        <v>216</v>
      </c>
      <c r="R140" s="18" t="s">
        <v>217</v>
      </c>
      <c r="S140" s="18" t="s">
        <v>111</v>
      </c>
      <c r="T140" s="18" t="s">
        <v>112</v>
      </c>
      <c r="U140" s="15">
        <v>40725</v>
      </c>
      <c r="V140" s="15">
        <v>43889</v>
      </c>
      <c r="W140" s="17"/>
      <c r="X140" s="18"/>
      <c r="Y140" s="17"/>
      <c r="Z140" s="18"/>
      <c r="AA140" s="17"/>
      <c r="AB140" s="18"/>
      <c r="AC140" s="17"/>
      <c r="AD140" s="18"/>
      <c r="AE140" s="17"/>
      <c r="AF140" s="18"/>
      <c r="AG140" s="17"/>
      <c r="AH140" s="18"/>
      <c r="AI140" s="17"/>
      <c r="AJ140" s="18"/>
      <c r="AK140" s="17"/>
      <c r="AL140" s="18"/>
      <c r="AM140" s="17"/>
      <c r="AN140" s="18"/>
      <c r="AO140" s="17"/>
      <c r="AP140" s="18"/>
      <c r="AQ140" s="17"/>
    </row>
    <row r="141" spans="1:43" ht="60" x14ac:dyDescent="0.25">
      <c r="A141" s="14" t="s">
        <v>196</v>
      </c>
      <c r="B141" s="14" t="s">
        <v>154</v>
      </c>
      <c r="C141" s="15">
        <v>44145</v>
      </c>
      <c r="D141" s="15" t="s">
        <v>98</v>
      </c>
      <c r="E141" s="16" t="s">
        <v>99</v>
      </c>
      <c r="F141" s="14" t="s">
        <v>100</v>
      </c>
      <c r="G141" s="16" t="s">
        <v>101</v>
      </c>
      <c r="H141" s="14" t="s">
        <v>731</v>
      </c>
      <c r="I141" s="16" t="s">
        <v>732</v>
      </c>
      <c r="J141" s="17" t="s">
        <v>733</v>
      </c>
      <c r="K141" s="17" t="s">
        <v>734</v>
      </c>
      <c r="L141" s="18" t="s">
        <v>752</v>
      </c>
      <c r="M141" s="19" t="s">
        <v>753</v>
      </c>
      <c r="N141" s="15" t="s">
        <v>199</v>
      </c>
      <c r="O141" s="17"/>
      <c r="P141" s="17"/>
      <c r="Q141" s="17" t="s">
        <v>216</v>
      </c>
      <c r="R141" s="18" t="s">
        <v>217</v>
      </c>
      <c r="S141" s="18" t="s">
        <v>111</v>
      </c>
      <c r="T141" s="18" t="s">
        <v>112</v>
      </c>
      <c r="U141" s="15">
        <v>43890</v>
      </c>
      <c r="V141" s="15">
        <v>43951</v>
      </c>
      <c r="W141" s="17"/>
      <c r="X141" s="18"/>
      <c r="Y141" s="17"/>
      <c r="Z141" s="18"/>
      <c r="AA141" s="17"/>
      <c r="AB141" s="18"/>
      <c r="AC141" s="17"/>
      <c r="AD141" s="18"/>
      <c r="AE141" s="17"/>
      <c r="AF141" s="18"/>
      <c r="AG141" s="17"/>
      <c r="AH141" s="18"/>
      <c r="AI141" s="17"/>
      <c r="AJ141" s="18"/>
      <c r="AK141" s="17"/>
      <c r="AL141" s="18"/>
      <c r="AM141" s="17"/>
      <c r="AN141" s="18"/>
      <c r="AO141" s="17"/>
      <c r="AP141" s="18"/>
      <c r="AQ141" s="17"/>
    </row>
    <row r="142" spans="1:43" ht="60" x14ac:dyDescent="0.25">
      <c r="A142" s="14" t="s">
        <v>215</v>
      </c>
      <c r="B142" s="14" t="s">
        <v>97</v>
      </c>
      <c r="C142" s="15">
        <v>44145</v>
      </c>
      <c r="D142" s="15" t="s">
        <v>98</v>
      </c>
      <c r="E142" s="16" t="s">
        <v>99</v>
      </c>
      <c r="F142" s="14" t="s">
        <v>100</v>
      </c>
      <c r="G142" s="16" t="s">
        <v>101</v>
      </c>
      <c r="H142" s="14" t="s">
        <v>731</v>
      </c>
      <c r="I142" s="16" t="s">
        <v>732</v>
      </c>
      <c r="J142" s="17" t="s">
        <v>733</v>
      </c>
      <c r="K142" s="17" t="s">
        <v>734</v>
      </c>
      <c r="L142" s="18" t="s">
        <v>752</v>
      </c>
      <c r="M142" s="19" t="s">
        <v>753</v>
      </c>
      <c r="N142" s="15" t="s">
        <v>199</v>
      </c>
      <c r="O142" s="17"/>
      <c r="P142" s="17"/>
      <c r="Q142" s="17" t="s">
        <v>216</v>
      </c>
      <c r="R142" s="18" t="s">
        <v>217</v>
      </c>
      <c r="S142" s="18" t="s">
        <v>111</v>
      </c>
      <c r="T142" s="18" t="s">
        <v>112</v>
      </c>
      <c r="U142" s="15">
        <v>43952</v>
      </c>
      <c r="V142" s="15">
        <v>44377</v>
      </c>
      <c r="W142" s="17"/>
      <c r="X142" s="18"/>
      <c r="Y142" s="17"/>
      <c r="Z142" s="18"/>
      <c r="AA142" s="17"/>
      <c r="AB142" s="18"/>
      <c r="AC142" s="17"/>
      <c r="AD142" s="18"/>
      <c r="AE142" s="17"/>
      <c r="AF142" s="18"/>
      <c r="AG142" s="17"/>
      <c r="AH142" s="18"/>
      <c r="AI142" s="17"/>
      <c r="AJ142" s="18"/>
      <c r="AK142" s="17"/>
      <c r="AL142" s="18"/>
      <c r="AM142" s="17"/>
      <c r="AN142" s="18"/>
      <c r="AO142" s="17"/>
      <c r="AP142" s="18"/>
      <c r="AQ142" s="17"/>
    </row>
    <row r="143" spans="1:43" ht="60" x14ac:dyDescent="0.25">
      <c r="A143" s="14" t="s">
        <v>168</v>
      </c>
      <c r="B143" s="14" t="s">
        <v>97</v>
      </c>
      <c r="C143" s="15">
        <v>45376</v>
      </c>
      <c r="D143" s="15" t="s">
        <v>98</v>
      </c>
      <c r="E143" s="16" t="s">
        <v>99</v>
      </c>
      <c r="F143" s="14" t="s">
        <v>100</v>
      </c>
      <c r="G143" s="16" t="s">
        <v>101</v>
      </c>
      <c r="H143" s="14" t="s">
        <v>731</v>
      </c>
      <c r="I143" s="16" t="s">
        <v>732</v>
      </c>
      <c r="J143" s="17" t="s">
        <v>733</v>
      </c>
      <c r="K143" s="17" t="s">
        <v>734</v>
      </c>
      <c r="L143" s="18" t="s">
        <v>752</v>
      </c>
      <c r="M143" s="19" t="s">
        <v>753</v>
      </c>
      <c r="N143" s="15" t="s">
        <v>199</v>
      </c>
      <c r="O143" s="17"/>
      <c r="P143" s="17"/>
      <c r="Q143" s="17" t="s">
        <v>216</v>
      </c>
      <c r="R143" s="18" t="s">
        <v>217</v>
      </c>
      <c r="S143" s="18" t="s">
        <v>111</v>
      </c>
      <c r="T143" s="18" t="s">
        <v>112</v>
      </c>
      <c r="U143" s="15">
        <v>44378</v>
      </c>
      <c r="V143" s="15">
        <v>44614</v>
      </c>
      <c r="W143" s="17"/>
      <c r="X143" s="18"/>
      <c r="Y143" s="17"/>
      <c r="Z143" s="18"/>
      <c r="AA143" s="17"/>
      <c r="AB143" s="18"/>
      <c r="AC143" s="17"/>
      <c r="AD143" s="18"/>
      <c r="AE143" s="17"/>
      <c r="AF143" s="18"/>
      <c r="AG143" s="17"/>
      <c r="AH143" s="18"/>
      <c r="AI143" s="17"/>
      <c r="AJ143" s="18"/>
      <c r="AK143" s="17"/>
      <c r="AL143" s="18"/>
      <c r="AM143" s="17"/>
      <c r="AN143" s="18"/>
      <c r="AO143" s="17"/>
      <c r="AP143" s="18"/>
      <c r="AQ143" s="17"/>
    </row>
    <row r="144" spans="1:43" ht="60" x14ac:dyDescent="0.25">
      <c r="A144" s="14" t="s">
        <v>168</v>
      </c>
      <c r="B144" s="14" t="s">
        <v>154</v>
      </c>
      <c r="C144" s="15">
        <v>45376</v>
      </c>
      <c r="D144" s="15" t="s">
        <v>98</v>
      </c>
      <c r="E144" s="16" t="s">
        <v>99</v>
      </c>
      <c r="F144" s="14" t="s">
        <v>100</v>
      </c>
      <c r="G144" s="16" t="s">
        <v>101</v>
      </c>
      <c r="H144" s="14" t="s">
        <v>731</v>
      </c>
      <c r="I144" s="16" t="s">
        <v>732</v>
      </c>
      <c r="J144" s="17" t="s">
        <v>733</v>
      </c>
      <c r="K144" s="17" t="s">
        <v>734</v>
      </c>
      <c r="L144" s="18" t="s">
        <v>752</v>
      </c>
      <c r="M144" s="19" t="s">
        <v>753</v>
      </c>
      <c r="N144" s="15" t="s">
        <v>199</v>
      </c>
      <c r="O144" s="17"/>
      <c r="P144" s="17"/>
      <c r="Q144" s="17" t="s">
        <v>216</v>
      </c>
      <c r="R144" s="18" t="s">
        <v>217</v>
      </c>
      <c r="S144" s="18" t="s">
        <v>111</v>
      </c>
      <c r="T144" s="18" t="s">
        <v>112</v>
      </c>
      <c r="U144" s="15">
        <v>44615</v>
      </c>
      <c r="V144" s="15">
        <v>44677</v>
      </c>
      <c r="W144" s="17"/>
      <c r="X144" s="18"/>
      <c r="Y144" s="17"/>
      <c r="Z144" s="18"/>
      <c r="AA144" s="17"/>
      <c r="AB144" s="18"/>
      <c r="AC144" s="17"/>
      <c r="AD144" s="18"/>
      <c r="AE144" s="17"/>
      <c r="AF144" s="18"/>
      <c r="AG144" s="17"/>
      <c r="AH144" s="18"/>
      <c r="AI144" s="17"/>
      <c r="AJ144" s="18"/>
      <c r="AK144" s="17"/>
      <c r="AL144" s="18"/>
      <c r="AM144" s="17"/>
      <c r="AN144" s="18"/>
      <c r="AO144" s="17"/>
      <c r="AP144" s="18"/>
      <c r="AQ144" s="17"/>
    </row>
    <row r="145" spans="1:43" ht="60" x14ac:dyDescent="0.25">
      <c r="A145" s="14" t="s">
        <v>168</v>
      </c>
      <c r="B145" s="14" t="s">
        <v>97</v>
      </c>
      <c r="C145" s="15">
        <v>45385</v>
      </c>
      <c r="D145" s="15" t="s">
        <v>98</v>
      </c>
      <c r="E145" s="16" t="s">
        <v>99</v>
      </c>
      <c r="F145" s="14" t="s">
        <v>100</v>
      </c>
      <c r="G145" s="16" t="s">
        <v>101</v>
      </c>
      <c r="H145" s="14" t="s">
        <v>731</v>
      </c>
      <c r="I145" s="16" t="s">
        <v>732</v>
      </c>
      <c r="J145" s="17" t="s">
        <v>733</v>
      </c>
      <c r="K145" s="17" t="s">
        <v>734</v>
      </c>
      <c r="L145" s="18" t="s">
        <v>752</v>
      </c>
      <c r="M145" s="19" t="s">
        <v>753</v>
      </c>
      <c r="N145" s="15" t="s">
        <v>199</v>
      </c>
      <c r="O145" s="17"/>
      <c r="P145" s="17"/>
      <c r="Q145" s="17" t="s">
        <v>216</v>
      </c>
      <c r="R145" s="18" t="s">
        <v>217</v>
      </c>
      <c r="S145" s="18" t="s">
        <v>111</v>
      </c>
      <c r="T145" s="18" t="s">
        <v>112</v>
      </c>
      <c r="U145" s="15">
        <v>44678</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row>
    <row r="146" spans="1:43" ht="165" x14ac:dyDescent="0.25">
      <c r="A146" s="14" t="s">
        <v>96</v>
      </c>
      <c r="B146" s="14" t="s">
        <v>97</v>
      </c>
      <c r="C146" s="15">
        <v>43633</v>
      </c>
      <c r="D146" s="15" t="s">
        <v>98</v>
      </c>
      <c r="E146" s="16" t="s">
        <v>99</v>
      </c>
      <c r="F146" s="14" t="s">
        <v>100</v>
      </c>
      <c r="G146" s="16" t="s">
        <v>101</v>
      </c>
      <c r="H146" s="14" t="s">
        <v>731</v>
      </c>
      <c r="I146" s="16" t="s">
        <v>732</v>
      </c>
      <c r="J146" s="17" t="s">
        <v>733</v>
      </c>
      <c r="K146" s="17" t="s">
        <v>734</v>
      </c>
      <c r="L146" s="18" t="s">
        <v>735</v>
      </c>
      <c r="M146" s="19" t="s">
        <v>736</v>
      </c>
      <c r="N146" s="15" t="s">
        <v>108</v>
      </c>
      <c r="O146" s="17"/>
      <c r="P146" s="17"/>
      <c r="Q146" s="17" t="s">
        <v>262</v>
      </c>
      <c r="R146" s="18" t="s">
        <v>263</v>
      </c>
      <c r="S146" s="18" t="s">
        <v>111</v>
      </c>
      <c r="T146" s="18" t="s">
        <v>112</v>
      </c>
      <c r="U146" s="15">
        <v>40725</v>
      </c>
      <c r="V146" s="15">
        <v>42481</v>
      </c>
      <c r="W146" s="17" t="s">
        <v>1244</v>
      </c>
      <c r="X146" s="18" t="s">
        <v>1217</v>
      </c>
      <c r="Y146" s="17" t="str">
        <f>VLOOKUP(X146,'Axe 2 Règles de gestion'!$D$2:$F$517,3, FALSE)</f>
        <v>Rémunération : L'agent bénéficie de l'intégralité de sa rémunération. Les primes liées à l'exercice effectif des fonctions sont supprimées. La nouvelle bonification indiciaire est maintenue.</v>
      </c>
      <c r="Z146" s="18" t="s">
        <v>1245</v>
      </c>
      <c r="AA146" s="17" t="str">
        <f>VLOOKUP(Z146,'Axe 2 Règles de gestion'!$D$2:$F$517,3, FALSE)</f>
        <v>Carrière : L'agent conserve ses droits à l'avancement d'échelon en totalité. La durée du congé est prise en compte comme service effectif.</v>
      </c>
      <c r="AB146" s="18" t="s">
        <v>1247</v>
      </c>
      <c r="AC146" s="17" t="str">
        <f>VLOOKUP(AB146,'Axe 2 Règles de gestion'!$D$2:$F$517,3, FALSE)</f>
        <v>Stage : La date de fin de stage est reportée pour le temps passé dans ces congés.</v>
      </c>
      <c r="AD146" s="18" t="s">
        <v>1249</v>
      </c>
      <c r="AE146" s="17" t="str">
        <f>VLOOKUP(AD146,'Axe 2 Règles de gestion'!$D$2:$F$517,3, FALSE)</f>
        <v>Titularisation : La titularisation prend effet à la fin de la durée normale du stage sans qu'il soit tenu compte de sa prolongation imputable au congé.</v>
      </c>
      <c r="AF146" s="18" t="s">
        <v>1221</v>
      </c>
      <c r="AG146" s="17" t="str">
        <f>VLOOKUP(AF146,'Axe 2 Règles de gestion'!$D$2:$F$517,3, FALSE)</f>
        <v>Congés annuels : L'agent conserve son droit à congé annuel.</v>
      </c>
      <c r="AH146" s="18" t="s">
        <v>1223</v>
      </c>
      <c r="AI146" s="17" t="str">
        <f>VLOOKUP(AH146,'Axe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146" s="18" t="s">
        <v>1225</v>
      </c>
      <c r="AK146" s="17" t="str">
        <f>VLOOKUP(AJ146,'Axe 2 Règles de gestion'!$D$2:$F$517,3, FALSE)</f>
        <v>Modalités de service : L'autorisation d'accomplir un service à temps partiel est suspendue pendant toute la durée du congé pour adoption.</v>
      </c>
      <c r="AL146" s="18" t="s">
        <v>1227</v>
      </c>
      <c r="AM146" s="17" t="str">
        <f>VLOOKUP(AL146,'Axe 2 Règles de gestion'!$D$2:$F$517,3, FALSE)</f>
        <v>Retraite : Le congé est considéré comme une période d'activité pour la retraite.</v>
      </c>
      <c r="AN146" s="18" t="s">
        <v>1229</v>
      </c>
      <c r="AO146" s="17" t="str">
        <f>VLOOKUP(AN146,'Axe 2 Règles de gestion'!$D$2:$F$517,3, FALSE)</f>
        <v>Acte : Un acte administratif doit être produit.</v>
      </c>
      <c r="AP146" s="18"/>
      <c r="AQ146" s="17"/>
    </row>
    <row r="147" spans="1:43" ht="165" x14ac:dyDescent="0.25">
      <c r="A147" s="14" t="s">
        <v>148</v>
      </c>
      <c r="B147" s="14" t="s">
        <v>97</v>
      </c>
      <c r="C147" s="15">
        <v>43633</v>
      </c>
      <c r="D147" s="15" t="s">
        <v>98</v>
      </c>
      <c r="E147" s="16" t="s">
        <v>99</v>
      </c>
      <c r="F147" s="14" t="s">
        <v>100</v>
      </c>
      <c r="G147" s="16" t="s">
        <v>101</v>
      </c>
      <c r="H147" s="14" t="s">
        <v>731</v>
      </c>
      <c r="I147" s="16" t="s">
        <v>732</v>
      </c>
      <c r="J147" s="17" t="s">
        <v>733</v>
      </c>
      <c r="K147" s="17" t="s">
        <v>734</v>
      </c>
      <c r="L147" s="18" t="s">
        <v>735</v>
      </c>
      <c r="M147" s="19" t="s">
        <v>736</v>
      </c>
      <c r="N147" s="15" t="s">
        <v>108</v>
      </c>
      <c r="O147" s="17"/>
      <c r="P147" s="17"/>
      <c r="Q147" s="17" t="s">
        <v>262</v>
      </c>
      <c r="R147" s="18" t="s">
        <v>263</v>
      </c>
      <c r="S147" s="18" t="s">
        <v>111</v>
      </c>
      <c r="T147" s="18" t="s">
        <v>112</v>
      </c>
      <c r="U147" s="15">
        <v>42482</v>
      </c>
      <c r="V147" s="15">
        <v>44161</v>
      </c>
      <c r="W147" s="17" t="s">
        <v>1244</v>
      </c>
      <c r="X147" s="18" t="s">
        <v>1217</v>
      </c>
      <c r="Y147" s="17" t="str">
        <f>VLOOKUP(X147,'Axe 2 Règles de gestion'!$D$2:$F$517,3, FALSE)</f>
        <v>Rémunération : L'agent bénéficie de l'intégralité de sa rémunération. Les primes liées à l'exercice effectif des fonctions sont supprimées. La nouvelle bonification indiciaire est maintenue.</v>
      </c>
      <c r="Z147" s="18" t="s">
        <v>1245</v>
      </c>
      <c r="AA147" s="17" t="str">
        <f>VLOOKUP(Z147,'Axe 2 Règles de gestion'!$D$2:$F$517,3, FALSE)</f>
        <v>Carrière : L'agent conserve ses droits à l'avancement d'échelon en totalité. La durée du congé est prise en compte comme service effectif.</v>
      </c>
      <c r="AB147" s="18" t="s">
        <v>1247</v>
      </c>
      <c r="AC147" s="17" t="str">
        <f>VLOOKUP(AB147,'Axe 2 Règles de gestion'!$D$2:$F$517,3, FALSE)</f>
        <v>Stage : La date de fin de stage est reportée pour le temps passé dans ces congés.</v>
      </c>
      <c r="AD147" s="18" t="s">
        <v>1249</v>
      </c>
      <c r="AE147" s="17" t="str">
        <f>VLOOKUP(AD147,'Axe 2 Règles de gestion'!$D$2:$F$517,3, FALSE)</f>
        <v>Titularisation : La titularisation prend effet à la fin de la durée normale du stage sans qu'il soit tenu compte de sa prolongation imputable au congé.</v>
      </c>
      <c r="AF147" s="18" t="s">
        <v>1221</v>
      </c>
      <c r="AG147" s="17" t="str">
        <f>VLOOKUP(AF147,'Axe 2 Règles de gestion'!$D$2:$F$517,3, FALSE)</f>
        <v>Congés annuels : L'agent conserve son droit à congé annuel.</v>
      </c>
      <c r="AH147" s="18" t="s">
        <v>1223</v>
      </c>
      <c r="AI147" s="17" t="str">
        <f>VLOOKUP(AH147,'Axe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147" s="18" t="s">
        <v>1225</v>
      </c>
      <c r="AK147" s="17" t="str">
        <f>VLOOKUP(AJ147,'Axe 2 Règles de gestion'!$D$2:$F$517,3, FALSE)</f>
        <v>Modalités de service : L'autorisation d'accomplir un service à temps partiel est suspendue pendant toute la durée du congé pour adoption.</v>
      </c>
      <c r="AL147" s="18" t="s">
        <v>1227</v>
      </c>
      <c r="AM147" s="17" t="str">
        <f>VLOOKUP(AL147,'Axe 2 Règles de gestion'!$D$2:$F$517,3, FALSE)</f>
        <v>Retraite : Le congé est considéré comme une période d'activité pour la retraite.</v>
      </c>
      <c r="AN147" s="18" t="s">
        <v>1229</v>
      </c>
      <c r="AO147" s="17" t="str">
        <f>VLOOKUP(AN147,'Axe 2 Règles de gestion'!$D$2:$F$517,3, FALSE)</f>
        <v>Acte : Un acte administratif doit être produit.</v>
      </c>
      <c r="AP147" s="18"/>
      <c r="AQ147" s="17"/>
    </row>
    <row r="148" spans="1:43" ht="165" x14ac:dyDescent="0.25">
      <c r="A148" s="14" t="s">
        <v>148</v>
      </c>
      <c r="B148" s="14" t="s">
        <v>154</v>
      </c>
      <c r="C148" s="15">
        <v>44364</v>
      </c>
      <c r="D148" s="15" t="s">
        <v>98</v>
      </c>
      <c r="E148" s="16" t="s">
        <v>99</v>
      </c>
      <c r="F148" s="14" t="s">
        <v>100</v>
      </c>
      <c r="G148" s="16" t="s">
        <v>101</v>
      </c>
      <c r="H148" s="14" t="s">
        <v>731</v>
      </c>
      <c r="I148" s="16" t="s">
        <v>732</v>
      </c>
      <c r="J148" s="17" t="s">
        <v>733</v>
      </c>
      <c r="K148" s="17" t="s">
        <v>734</v>
      </c>
      <c r="L148" s="18" t="s">
        <v>735</v>
      </c>
      <c r="M148" s="19" t="s">
        <v>736</v>
      </c>
      <c r="N148" s="15" t="s">
        <v>108</v>
      </c>
      <c r="O148" s="17"/>
      <c r="P148" s="17"/>
      <c r="Q148" s="17" t="s">
        <v>262</v>
      </c>
      <c r="R148" s="18" t="s">
        <v>263</v>
      </c>
      <c r="S148" s="18" t="s">
        <v>111</v>
      </c>
      <c r="T148" s="18" t="s">
        <v>112</v>
      </c>
      <c r="U148" s="15">
        <v>44162</v>
      </c>
      <c r="V148" s="15">
        <v>44377</v>
      </c>
      <c r="W148" s="17" t="s">
        <v>1251</v>
      </c>
      <c r="X148" s="18" t="s">
        <v>1232</v>
      </c>
      <c r="Y148" s="17" t="str">
        <f>VLOOKUP(X148,'Axe 2 Règles de gestion'!$D$2:$F$517,3, FALSE)</f>
        <v>Rémunération : L'agent bénéficie de l'intégralité de sa rémunération (traitement, supplément familial de traitement, indemnité de résidence). La nouvelle bonification indiciaire est maintenue.</v>
      </c>
      <c r="Z148" s="18" t="s">
        <v>1245</v>
      </c>
      <c r="AA148" s="17" t="str">
        <f>VLOOKUP(Z148,'Axe 2 Règles de gestion'!$D$2:$F$517,3, FALSE)</f>
        <v>Carrière : L'agent conserve ses droits à l'avancement d'échelon en totalité. La durée du congé est prise en compte comme service effectif.</v>
      </c>
      <c r="AB148" s="18" t="s">
        <v>1247</v>
      </c>
      <c r="AC148" s="17" t="str">
        <f>VLOOKUP(AB148,'Axe 2 Règles de gestion'!$D$2:$F$517,3, FALSE)</f>
        <v>Stage : La date de fin de stage est reportée pour le temps passé dans ces congés.</v>
      </c>
      <c r="AD148" s="18" t="s">
        <v>1249</v>
      </c>
      <c r="AE148" s="17" t="str">
        <f>VLOOKUP(AD148,'Axe 2 Règles de gestion'!$D$2:$F$517,3, FALSE)</f>
        <v>Titularisation : La titularisation prend effet à la fin de la durée normale du stage sans qu'il soit tenu compte de sa prolongation imputable au congé.</v>
      </c>
      <c r="AF148" s="18" t="s">
        <v>1221</v>
      </c>
      <c r="AG148" s="17" t="str">
        <f>VLOOKUP(AF148,'Axe 2 Règles de gestion'!$D$2:$F$517,3, FALSE)</f>
        <v>Congés annuels : L'agent conserve son droit à congé annuel.</v>
      </c>
      <c r="AH148" s="18" t="s">
        <v>1223</v>
      </c>
      <c r="AI148" s="17" t="str">
        <f>VLOOKUP(AH148,'Axe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148" s="18" t="s">
        <v>1225</v>
      </c>
      <c r="AK148" s="17" t="str">
        <f>VLOOKUP(AJ148,'Axe 2 Règles de gestion'!$D$2:$F$517,3, FALSE)</f>
        <v>Modalités de service : L'autorisation d'accomplir un service à temps partiel est suspendue pendant toute la durée du congé pour adoption.</v>
      </c>
      <c r="AL148" s="18" t="s">
        <v>1227</v>
      </c>
      <c r="AM148" s="17" t="str">
        <f>VLOOKUP(AL148,'Axe 2 Règles de gestion'!$D$2:$F$517,3, FALSE)</f>
        <v>Retraite : Le congé est considéré comme une période d'activité pour la retraite.</v>
      </c>
      <c r="AN148" s="18" t="s">
        <v>1229</v>
      </c>
      <c r="AO148" s="17" t="str">
        <f>VLOOKUP(AN148,'Axe 2 Règles de gestion'!$D$2:$F$517,3, FALSE)</f>
        <v>Acte : Un acte administratif doit être produit.</v>
      </c>
      <c r="AP148" s="18"/>
      <c r="AQ148" s="17"/>
    </row>
    <row r="149" spans="1:43" ht="165" x14ac:dyDescent="0.25">
      <c r="A149" s="14" t="s">
        <v>168</v>
      </c>
      <c r="B149" s="14" t="s">
        <v>97</v>
      </c>
      <c r="C149" s="15">
        <v>45373</v>
      </c>
      <c r="D149" s="15" t="s">
        <v>98</v>
      </c>
      <c r="E149" s="16" t="s">
        <v>99</v>
      </c>
      <c r="F149" s="14" t="s">
        <v>100</v>
      </c>
      <c r="G149" s="16" t="s">
        <v>101</v>
      </c>
      <c r="H149" s="14" t="s">
        <v>731</v>
      </c>
      <c r="I149" s="16" t="s">
        <v>732</v>
      </c>
      <c r="J149" s="17" t="s">
        <v>733</v>
      </c>
      <c r="K149" s="17" t="s">
        <v>734</v>
      </c>
      <c r="L149" s="18" t="s">
        <v>735</v>
      </c>
      <c r="M149" s="19" t="s">
        <v>736</v>
      </c>
      <c r="N149" s="15" t="s">
        <v>108</v>
      </c>
      <c r="O149" s="17"/>
      <c r="P149" s="17"/>
      <c r="Q149" s="17" t="s">
        <v>262</v>
      </c>
      <c r="R149" s="18" t="s">
        <v>263</v>
      </c>
      <c r="S149" s="18" t="s">
        <v>111</v>
      </c>
      <c r="T149" s="18" t="s">
        <v>112</v>
      </c>
      <c r="U149" s="15">
        <v>44378</v>
      </c>
      <c r="V149" s="15">
        <v>44614</v>
      </c>
      <c r="W149" s="17" t="s">
        <v>1251</v>
      </c>
      <c r="X149" s="18" t="s">
        <v>1232</v>
      </c>
      <c r="Y149" s="17" t="str">
        <f>VLOOKUP(X149,'Axe 2 Règles de gestion'!$D$2:$F$517,3, FALSE)</f>
        <v>Rémunération : L'agent bénéficie de l'intégralité de sa rémunération (traitement, supplément familial de traitement, indemnité de résidence). La nouvelle bonification indiciaire est maintenue.</v>
      </c>
      <c r="Z149" s="18" t="s">
        <v>1245</v>
      </c>
      <c r="AA149" s="17" t="str">
        <f>VLOOKUP(Z149,'Axe 2 Règles de gestion'!$D$2:$F$517,3, FALSE)</f>
        <v>Carrière : L'agent conserve ses droits à l'avancement d'échelon en totalité. La durée du congé est prise en compte comme service effectif.</v>
      </c>
      <c r="AB149" s="18" t="s">
        <v>1247</v>
      </c>
      <c r="AC149" s="17" t="str">
        <f>VLOOKUP(AB149,'Axe 2 Règles de gestion'!$D$2:$F$517,3, FALSE)</f>
        <v>Stage : La date de fin de stage est reportée pour le temps passé dans ces congés.</v>
      </c>
      <c r="AD149" s="18" t="s">
        <v>1249</v>
      </c>
      <c r="AE149" s="17" t="str">
        <f>VLOOKUP(AD149,'Axe 2 Règles de gestion'!$D$2:$F$517,3, FALSE)</f>
        <v>Titularisation : La titularisation prend effet à la fin de la durée normale du stage sans qu'il soit tenu compte de sa prolongation imputable au congé.</v>
      </c>
      <c r="AF149" s="18" t="s">
        <v>1221</v>
      </c>
      <c r="AG149" s="17" t="str">
        <f>VLOOKUP(AF149,'Axe 2 Règles de gestion'!$D$2:$F$517,3, FALSE)</f>
        <v>Congés annuels : L'agent conserve son droit à congé annuel.</v>
      </c>
      <c r="AH149" s="18" t="s">
        <v>1223</v>
      </c>
      <c r="AI149" s="17" t="str">
        <f>VLOOKUP(AH149,'Axe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149" s="18" t="s">
        <v>1225</v>
      </c>
      <c r="AK149" s="17" t="str">
        <f>VLOOKUP(AJ149,'Axe 2 Règles de gestion'!$D$2:$F$517,3, FALSE)</f>
        <v>Modalités de service : L'autorisation d'accomplir un service à temps partiel est suspendue pendant toute la durée du congé pour adoption.</v>
      </c>
      <c r="AL149" s="18" t="s">
        <v>1227</v>
      </c>
      <c r="AM149" s="17" t="str">
        <f>VLOOKUP(AL149,'Axe 2 Règles de gestion'!$D$2:$F$517,3, FALSE)</f>
        <v>Retraite : Le congé est considéré comme une période d'activité pour la retraite.</v>
      </c>
      <c r="AN149" s="18" t="s">
        <v>1229</v>
      </c>
      <c r="AO149" s="17" t="str">
        <f>VLOOKUP(AN149,'Axe 2 Règles de gestion'!$D$2:$F$517,3, FALSE)</f>
        <v>Acte : Un acte administratif doit être produit.</v>
      </c>
      <c r="AP149" s="18"/>
      <c r="AQ149" s="17"/>
    </row>
    <row r="150" spans="1:43" ht="60" x14ac:dyDescent="0.25">
      <c r="A150" s="14" t="s">
        <v>168</v>
      </c>
      <c r="B150" s="14" t="s">
        <v>154</v>
      </c>
      <c r="C150" s="15">
        <v>45373</v>
      </c>
      <c r="D150" s="15" t="s">
        <v>98</v>
      </c>
      <c r="E150" s="16" t="s">
        <v>99</v>
      </c>
      <c r="F150" s="14" t="s">
        <v>100</v>
      </c>
      <c r="G150" s="16" t="s">
        <v>101</v>
      </c>
      <c r="H150" s="14" t="s">
        <v>731</v>
      </c>
      <c r="I150" s="16" t="s">
        <v>732</v>
      </c>
      <c r="J150" s="17" t="s">
        <v>733</v>
      </c>
      <c r="K150" s="17" t="s">
        <v>734</v>
      </c>
      <c r="L150" s="18" t="s">
        <v>735</v>
      </c>
      <c r="M150" s="19" t="s">
        <v>736</v>
      </c>
      <c r="N150" s="15" t="s">
        <v>108</v>
      </c>
      <c r="O150" s="17"/>
      <c r="P150" s="17"/>
      <c r="Q150" s="17" t="s">
        <v>262</v>
      </c>
      <c r="R150" s="18" t="s">
        <v>263</v>
      </c>
      <c r="S150" s="18" t="s">
        <v>111</v>
      </c>
      <c r="T150" s="18" t="s">
        <v>112</v>
      </c>
      <c r="U150" s="15">
        <v>44615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row>
    <row r="151" spans="1:43" ht="60" x14ac:dyDescent="0.25">
      <c r="A151" s="14" t="s">
        <v>148</v>
      </c>
      <c r="B151" s="14" t="s">
        <v>97</v>
      </c>
      <c r="C151" s="15">
        <v>43523</v>
      </c>
      <c r="D151" s="15" t="s">
        <v>98</v>
      </c>
      <c r="E151" s="16" t="s">
        <v>99</v>
      </c>
      <c r="F151" s="14" t="s">
        <v>100</v>
      </c>
      <c r="G151" s="16" t="s">
        <v>101</v>
      </c>
      <c r="H151" s="14" t="s">
        <v>731</v>
      </c>
      <c r="I151" s="16" t="s">
        <v>732</v>
      </c>
      <c r="J151" s="17" t="s">
        <v>733</v>
      </c>
      <c r="K151" s="17" t="s">
        <v>734</v>
      </c>
      <c r="L151" s="18" t="s">
        <v>752</v>
      </c>
      <c r="M151" s="19" t="s">
        <v>753</v>
      </c>
      <c r="N151" s="15" t="s">
        <v>199</v>
      </c>
      <c r="O151" s="17"/>
      <c r="P151" s="17"/>
      <c r="Q151" s="17" t="s">
        <v>262</v>
      </c>
      <c r="R151" s="18" t="s">
        <v>263</v>
      </c>
      <c r="S151" s="18" t="s">
        <v>111</v>
      </c>
      <c r="T151" s="18" t="s">
        <v>112</v>
      </c>
      <c r="U151" s="15">
        <v>40725</v>
      </c>
      <c r="V151" s="15">
        <v>44161</v>
      </c>
      <c r="W151" s="17"/>
      <c r="X151" s="18"/>
      <c r="Y151" s="17"/>
      <c r="Z151" s="18"/>
      <c r="AA151" s="17"/>
      <c r="AB151" s="18"/>
      <c r="AC151" s="17"/>
      <c r="AD151" s="18"/>
      <c r="AE151" s="17"/>
      <c r="AF151" s="18"/>
      <c r="AG151" s="17"/>
      <c r="AH151" s="18"/>
      <c r="AI151" s="17"/>
      <c r="AJ151" s="18"/>
      <c r="AK151" s="17"/>
      <c r="AL151" s="18"/>
      <c r="AM151" s="17"/>
      <c r="AN151" s="18"/>
      <c r="AO151" s="17"/>
      <c r="AP151" s="18"/>
      <c r="AQ151" s="17"/>
    </row>
    <row r="152" spans="1:43" ht="60" x14ac:dyDescent="0.25">
      <c r="A152" s="14" t="s">
        <v>168</v>
      </c>
      <c r="B152" s="14" t="s">
        <v>97</v>
      </c>
      <c r="C152" s="15">
        <v>45376</v>
      </c>
      <c r="D152" s="15" t="s">
        <v>98</v>
      </c>
      <c r="E152" s="16" t="s">
        <v>99</v>
      </c>
      <c r="F152" s="14" t="s">
        <v>100</v>
      </c>
      <c r="G152" s="16" t="s">
        <v>101</v>
      </c>
      <c r="H152" s="14" t="s">
        <v>731</v>
      </c>
      <c r="I152" s="16" t="s">
        <v>732</v>
      </c>
      <c r="J152" s="17" t="s">
        <v>733</v>
      </c>
      <c r="K152" s="17" t="s">
        <v>734</v>
      </c>
      <c r="L152" s="18" t="s">
        <v>752</v>
      </c>
      <c r="M152" s="19" t="s">
        <v>753</v>
      </c>
      <c r="N152" s="15" t="s">
        <v>199</v>
      </c>
      <c r="O152" s="17"/>
      <c r="P152" s="17"/>
      <c r="Q152" s="17" t="s">
        <v>262</v>
      </c>
      <c r="R152" s="18" t="s">
        <v>263</v>
      </c>
      <c r="S152" s="18" t="s">
        <v>111</v>
      </c>
      <c r="T152" s="18" t="s">
        <v>112</v>
      </c>
      <c r="U152" s="15">
        <v>44162</v>
      </c>
      <c r="V152" s="15">
        <v>44614</v>
      </c>
      <c r="W152" s="17"/>
      <c r="X152" s="18"/>
      <c r="Y152" s="17"/>
      <c r="Z152" s="18"/>
      <c r="AA152" s="17"/>
      <c r="AB152" s="18"/>
      <c r="AC152" s="17"/>
      <c r="AD152" s="18"/>
      <c r="AE152" s="17"/>
      <c r="AF152" s="18"/>
      <c r="AG152" s="17"/>
      <c r="AH152" s="18"/>
      <c r="AI152" s="17"/>
      <c r="AJ152" s="18"/>
      <c r="AK152" s="17"/>
      <c r="AL152" s="18"/>
      <c r="AM152" s="17"/>
      <c r="AN152" s="18"/>
      <c r="AO152" s="17"/>
      <c r="AP152" s="18"/>
      <c r="AQ152" s="17"/>
    </row>
    <row r="153" spans="1:43" ht="60" x14ac:dyDescent="0.25">
      <c r="A153" s="14" t="s">
        <v>168</v>
      </c>
      <c r="B153" s="14" t="s">
        <v>97</v>
      </c>
      <c r="C153" s="15">
        <v>45378</v>
      </c>
      <c r="D153" s="15" t="s">
        <v>98</v>
      </c>
      <c r="E153" s="16" t="s">
        <v>99</v>
      </c>
      <c r="F153" s="14" t="s">
        <v>100</v>
      </c>
      <c r="G153" s="16" t="s">
        <v>101</v>
      </c>
      <c r="H153" s="14" t="s">
        <v>731</v>
      </c>
      <c r="I153" s="16" t="s">
        <v>732</v>
      </c>
      <c r="J153" s="17" t="s">
        <v>733</v>
      </c>
      <c r="K153" s="17" t="s">
        <v>734</v>
      </c>
      <c r="L153" s="18" t="s">
        <v>752</v>
      </c>
      <c r="M153" s="19" t="s">
        <v>753</v>
      </c>
      <c r="N153" s="15" t="s">
        <v>199</v>
      </c>
      <c r="O153" s="17"/>
      <c r="P153" s="17"/>
      <c r="Q153" s="17" t="s">
        <v>262</v>
      </c>
      <c r="R153" s="18" t="s">
        <v>263</v>
      </c>
      <c r="S153" s="18" t="s">
        <v>111</v>
      </c>
      <c r="T153" s="18" t="s">
        <v>112</v>
      </c>
      <c r="U153" s="15">
        <v>44615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row>
    <row r="154" spans="1:43" ht="165" x14ac:dyDescent="0.25">
      <c r="A154" s="14" t="s">
        <v>215</v>
      </c>
      <c r="B154" s="14" t="s">
        <v>97</v>
      </c>
      <c r="C154" s="15">
        <v>44571</v>
      </c>
      <c r="D154" s="15" t="s">
        <v>98</v>
      </c>
      <c r="E154" s="16" t="s">
        <v>99</v>
      </c>
      <c r="F154" s="14" t="s">
        <v>100</v>
      </c>
      <c r="G154" s="16" t="s">
        <v>101</v>
      </c>
      <c r="H154" s="14" t="s">
        <v>731</v>
      </c>
      <c r="I154" s="16" t="s">
        <v>732</v>
      </c>
      <c r="J154" s="17" t="s">
        <v>733</v>
      </c>
      <c r="K154" s="17" t="s">
        <v>734</v>
      </c>
      <c r="L154" s="18" t="s">
        <v>735</v>
      </c>
      <c r="M154" s="19" t="s">
        <v>736</v>
      </c>
      <c r="N154" s="15" t="s">
        <v>108</v>
      </c>
      <c r="O154" s="17"/>
      <c r="P154" s="17"/>
      <c r="Q154" s="17" t="s">
        <v>296</v>
      </c>
      <c r="R154" s="18" t="s">
        <v>297</v>
      </c>
      <c r="S154" s="18" t="s">
        <v>111</v>
      </c>
      <c r="T154" s="18" t="s">
        <v>112</v>
      </c>
      <c r="U154" s="15">
        <v>40725</v>
      </c>
      <c r="V154" s="15"/>
      <c r="W154" s="17" t="s">
        <v>1252</v>
      </c>
      <c r="X154" s="18" t="s">
        <v>1253</v>
      </c>
      <c r="Y154" s="17" t="str">
        <f>VLOOKUP(X154,'Axe 2 Règles de gestion'!$D$2:$F$517,3, FALSE)</f>
        <v>Rémunération : L'agent bénéficie d'un congé à plein salaire d'une durée égale à celle prévue par la législation sur la sécurité sociale.</v>
      </c>
      <c r="Z154" s="18" t="s">
        <v>1221</v>
      </c>
      <c r="AA154" s="17" t="str">
        <f>VLOOKUP(Z154,'Axe 2 Règles de gestion'!$D$2:$F$517,3, FALSE)</f>
        <v>Congés annuels : L'agent conserve son droit à congé annuel.</v>
      </c>
      <c r="AB154" s="18" t="s">
        <v>1223</v>
      </c>
      <c r="AC154" s="17" t="str">
        <f>VLOOKUP(AB154,'Axe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D154" s="18" t="s">
        <v>1225</v>
      </c>
      <c r="AE154" s="17" t="str">
        <f>VLOOKUP(AD154,'Axe 2 Règles de gestion'!$D$2:$F$517,3, FALSE)</f>
        <v>Modalités de service : L'autorisation d'accomplir un service à temps partiel est suspendue pendant toute la durée du congé pour adoption.</v>
      </c>
      <c r="AF154" s="18" t="s">
        <v>1227</v>
      </c>
      <c r="AG154" s="17" t="str">
        <f>VLOOKUP(AF154,'Axe 2 Règles de gestion'!$D$2:$F$517,3, FALSE)</f>
        <v>Retraite : Le congé est considéré comme une période d'activité pour la retraite.</v>
      </c>
      <c r="AH154" s="18" t="s">
        <v>1229</v>
      </c>
      <c r="AI154" s="17" t="str">
        <f>VLOOKUP(AH154,'Axe 2 Règles de gestion'!$D$2:$F$517,3, FALSE)</f>
        <v>Acte : Un acte administratif doit être produit.</v>
      </c>
      <c r="AJ154" s="18"/>
      <c r="AK154" s="17"/>
      <c r="AL154" s="18"/>
      <c r="AM154" s="17"/>
      <c r="AN154" s="18"/>
      <c r="AO154" s="17"/>
      <c r="AP154" s="18"/>
      <c r="AQ154" s="17"/>
    </row>
    <row r="155" spans="1:43" ht="60" x14ac:dyDescent="0.25">
      <c r="A155" s="14" t="s">
        <v>215</v>
      </c>
      <c r="B155" s="14" t="s">
        <v>97</v>
      </c>
      <c r="C155" s="15">
        <v>44571</v>
      </c>
      <c r="D155" s="15" t="s">
        <v>98</v>
      </c>
      <c r="E155" s="16" t="s">
        <v>99</v>
      </c>
      <c r="F155" s="14" t="s">
        <v>100</v>
      </c>
      <c r="G155" s="16" t="s">
        <v>101</v>
      </c>
      <c r="H155" s="14" t="s">
        <v>731</v>
      </c>
      <c r="I155" s="16" t="s">
        <v>732</v>
      </c>
      <c r="J155" s="17" t="s">
        <v>733</v>
      </c>
      <c r="K155" s="17" t="s">
        <v>734</v>
      </c>
      <c r="L155" s="18" t="s">
        <v>752</v>
      </c>
      <c r="M155" s="19" t="s">
        <v>753</v>
      </c>
      <c r="N155" s="15" t="s">
        <v>199</v>
      </c>
      <c r="O155" s="17"/>
      <c r="P155" s="17"/>
      <c r="Q155" s="17" t="s">
        <v>296</v>
      </c>
      <c r="R155" s="18" t="s">
        <v>297</v>
      </c>
      <c r="S155" s="18" t="s">
        <v>111</v>
      </c>
      <c r="T155" s="18" t="s">
        <v>112</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row>
    <row r="156" spans="1:43" ht="60" x14ac:dyDescent="0.25">
      <c r="A156" s="14" t="s">
        <v>148</v>
      </c>
      <c r="B156" s="14" t="s">
        <v>154</v>
      </c>
      <c r="C156" s="15">
        <v>44364</v>
      </c>
      <c r="D156" s="15" t="s">
        <v>98</v>
      </c>
      <c r="E156" s="16" t="s">
        <v>99</v>
      </c>
      <c r="F156" s="14" t="s">
        <v>100</v>
      </c>
      <c r="G156" s="16" t="s">
        <v>101</v>
      </c>
      <c r="H156" s="14" t="s">
        <v>731</v>
      </c>
      <c r="I156" s="16" t="s">
        <v>732</v>
      </c>
      <c r="J156" s="17" t="s">
        <v>733</v>
      </c>
      <c r="K156" s="17" t="s">
        <v>734</v>
      </c>
      <c r="L156" s="18" t="s">
        <v>735</v>
      </c>
      <c r="M156" s="19" t="s">
        <v>736</v>
      </c>
      <c r="N156" s="15" t="s">
        <v>108</v>
      </c>
      <c r="O156" s="17"/>
      <c r="P156" s="17"/>
      <c r="Q156" s="17" t="s">
        <v>309</v>
      </c>
      <c r="R156" s="18" t="s">
        <v>310</v>
      </c>
      <c r="S156" s="18" t="s">
        <v>311</v>
      </c>
      <c r="T156" s="18" t="s">
        <v>112</v>
      </c>
      <c r="U156" s="15">
        <v>44162</v>
      </c>
      <c r="V156" s="15">
        <v>44377</v>
      </c>
      <c r="W156" s="17"/>
      <c r="X156" s="18"/>
      <c r="Y156" s="17"/>
      <c r="Z156" s="18"/>
      <c r="AA156" s="17"/>
      <c r="AB156" s="18"/>
      <c r="AC156" s="17"/>
      <c r="AD156" s="18"/>
      <c r="AE156" s="17"/>
      <c r="AF156" s="18"/>
      <c r="AG156" s="17"/>
      <c r="AH156" s="18"/>
      <c r="AI156" s="17"/>
      <c r="AJ156" s="18"/>
      <c r="AK156" s="17"/>
      <c r="AL156" s="18"/>
      <c r="AM156" s="17"/>
      <c r="AN156" s="18"/>
      <c r="AO156" s="17"/>
      <c r="AP156" s="18"/>
      <c r="AQ156" s="17"/>
    </row>
    <row r="157" spans="1:43" ht="60" x14ac:dyDescent="0.25">
      <c r="A157" s="14" t="s">
        <v>168</v>
      </c>
      <c r="B157" s="14" t="s">
        <v>97</v>
      </c>
      <c r="C157" s="15">
        <v>45373</v>
      </c>
      <c r="D157" s="15" t="s">
        <v>98</v>
      </c>
      <c r="E157" s="16" t="s">
        <v>99</v>
      </c>
      <c r="F157" s="14" t="s">
        <v>100</v>
      </c>
      <c r="G157" s="16" t="s">
        <v>101</v>
      </c>
      <c r="H157" s="14" t="s">
        <v>731</v>
      </c>
      <c r="I157" s="16" t="s">
        <v>732</v>
      </c>
      <c r="J157" s="17" t="s">
        <v>733</v>
      </c>
      <c r="K157" s="17" t="s">
        <v>734</v>
      </c>
      <c r="L157" s="18" t="s">
        <v>735</v>
      </c>
      <c r="M157" s="19" t="s">
        <v>736</v>
      </c>
      <c r="N157" s="15" t="s">
        <v>108</v>
      </c>
      <c r="O157" s="17"/>
      <c r="P157" s="17"/>
      <c r="Q157" s="17" t="s">
        <v>309</v>
      </c>
      <c r="R157" s="18" t="s">
        <v>310</v>
      </c>
      <c r="S157" s="18" t="s">
        <v>311</v>
      </c>
      <c r="T157" s="18" t="s">
        <v>112</v>
      </c>
      <c r="U157" s="15">
        <v>44378</v>
      </c>
      <c r="V157" s="15">
        <v>44614</v>
      </c>
      <c r="W157" s="17"/>
      <c r="X157" s="18"/>
      <c r="Y157" s="17"/>
      <c r="Z157" s="18"/>
      <c r="AA157" s="17"/>
      <c r="AB157" s="18"/>
      <c r="AC157" s="17"/>
      <c r="AD157" s="18"/>
      <c r="AE157" s="17"/>
      <c r="AF157" s="18"/>
      <c r="AG157" s="17"/>
      <c r="AH157" s="18"/>
      <c r="AI157" s="17"/>
      <c r="AJ157" s="18"/>
      <c r="AK157" s="17"/>
      <c r="AL157" s="18"/>
      <c r="AM157" s="17"/>
      <c r="AN157" s="18"/>
      <c r="AO157" s="17"/>
      <c r="AP157" s="18"/>
      <c r="AQ157" s="17"/>
    </row>
    <row r="158" spans="1:43" ht="60" x14ac:dyDescent="0.25">
      <c r="A158" s="14" t="s">
        <v>168</v>
      </c>
      <c r="B158" s="14" t="s">
        <v>154</v>
      </c>
      <c r="C158" s="15">
        <v>45373</v>
      </c>
      <c r="D158" s="15" t="s">
        <v>98</v>
      </c>
      <c r="E158" s="16" t="s">
        <v>99</v>
      </c>
      <c r="F158" s="14" t="s">
        <v>100</v>
      </c>
      <c r="G158" s="16" t="s">
        <v>101</v>
      </c>
      <c r="H158" s="14" t="s">
        <v>731</v>
      </c>
      <c r="I158" s="16" t="s">
        <v>732</v>
      </c>
      <c r="J158" s="17" t="s">
        <v>733</v>
      </c>
      <c r="K158" s="17" t="s">
        <v>734</v>
      </c>
      <c r="L158" s="18" t="s">
        <v>735</v>
      </c>
      <c r="M158" s="19" t="s">
        <v>736</v>
      </c>
      <c r="N158" s="15" t="s">
        <v>108</v>
      </c>
      <c r="O158" s="17"/>
      <c r="P158" s="17"/>
      <c r="Q158" s="17" t="s">
        <v>309</v>
      </c>
      <c r="R158" s="18" t="s">
        <v>310</v>
      </c>
      <c r="S158" s="18" t="s">
        <v>311</v>
      </c>
      <c r="T158" s="18" t="s">
        <v>112</v>
      </c>
      <c r="U158" s="15">
        <v>44615</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row>
    <row r="159" spans="1:43" ht="60" x14ac:dyDescent="0.25">
      <c r="A159" s="14" t="s">
        <v>168</v>
      </c>
      <c r="B159" s="14" t="s">
        <v>97</v>
      </c>
      <c r="C159" s="15">
        <v>45376</v>
      </c>
      <c r="D159" s="15" t="s">
        <v>98</v>
      </c>
      <c r="E159" s="16" t="s">
        <v>99</v>
      </c>
      <c r="F159" s="14" t="s">
        <v>100</v>
      </c>
      <c r="G159" s="16" t="s">
        <v>101</v>
      </c>
      <c r="H159" s="14" t="s">
        <v>731</v>
      </c>
      <c r="I159" s="16" t="s">
        <v>732</v>
      </c>
      <c r="J159" s="17" t="s">
        <v>733</v>
      </c>
      <c r="K159" s="17" t="s">
        <v>734</v>
      </c>
      <c r="L159" s="18" t="s">
        <v>752</v>
      </c>
      <c r="M159" s="19" t="s">
        <v>753</v>
      </c>
      <c r="N159" s="15" t="s">
        <v>199</v>
      </c>
      <c r="O159" s="17"/>
      <c r="P159" s="17"/>
      <c r="Q159" s="17" t="s">
        <v>309</v>
      </c>
      <c r="R159" s="18" t="s">
        <v>310</v>
      </c>
      <c r="S159" s="18" t="s">
        <v>311</v>
      </c>
      <c r="T159" s="18" t="s">
        <v>112</v>
      </c>
      <c r="U159" s="15">
        <v>44162</v>
      </c>
      <c r="V159" s="15">
        <v>44614</v>
      </c>
      <c r="W159" s="17"/>
      <c r="X159" s="18"/>
      <c r="Y159" s="17"/>
      <c r="Z159" s="18"/>
      <c r="AA159" s="17"/>
      <c r="AB159" s="18"/>
      <c r="AC159" s="17"/>
      <c r="AD159" s="18"/>
      <c r="AE159" s="17"/>
      <c r="AF159" s="18"/>
      <c r="AG159" s="17"/>
      <c r="AH159" s="18"/>
      <c r="AI159" s="17"/>
      <c r="AJ159" s="18"/>
      <c r="AK159" s="17"/>
      <c r="AL159" s="18"/>
      <c r="AM159" s="17"/>
      <c r="AN159" s="18"/>
      <c r="AO159" s="17"/>
      <c r="AP159" s="18"/>
      <c r="AQ159" s="17"/>
    </row>
    <row r="160" spans="1:43" ht="60" x14ac:dyDescent="0.25">
      <c r="A160" s="14" t="s">
        <v>168</v>
      </c>
      <c r="B160" s="14" t="s">
        <v>97</v>
      </c>
      <c r="C160" s="15">
        <v>45385</v>
      </c>
      <c r="D160" s="15" t="s">
        <v>98</v>
      </c>
      <c r="E160" s="16" t="s">
        <v>99</v>
      </c>
      <c r="F160" s="14" t="s">
        <v>100</v>
      </c>
      <c r="G160" s="16" t="s">
        <v>101</v>
      </c>
      <c r="H160" s="14" t="s">
        <v>731</v>
      </c>
      <c r="I160" s="16" t="s">
        <v>732</v>
      </c>
      <c r="J160" s="17" t="s">
        <v>733</v>
      </c>
      <c r="K160" s="17" t="s">
        <v>734</v>
      </c>
      <c r="L160" s="18" t="s">
        <v>752</v>
      </c>
      <c r="M160" s="19" t="s">
        <v>753</v>
      </c>
      <c r="N160" s="15" t="s">
        <v>199</v>
      </c>
      <c r="O160" s="17"/>
      <c r="P160" s="17"/>
      <c r="Q160" s="17" t="s">
        <v>309</v>
      </c>
      <c r="R160" s="18" t="s">
        <v>310</v>
      </c>
      <c r="S160" s="18" t="s">
        <v>311</v>
      </c>
      <c r="T160" s="18" t="s">
        <v>112</v>
      </c>
      <c r="U160" s="15">
        <v>44615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row>
    <row r="161" spans="1:43" ht="60" x14ac:dyDescent="0.25">
      <c r="A161" s="14" t="s">
        <v>148</v>
      </c>
      <c r="B161" s="14" t="s">
        <v>154</v>
      </c>
      <c r="C161" s="15">
        <v>44364</v>
      </c>
      <c r="D161" s="15" t="s">
        <v>98</v>
      </c>
      <c r="E161" s="16" t="s">
        <v>99</v>
      </c>
      <c r="F161" s="14" t="s">
        <v>100</v>
      </c>
      <c r="G161" s="16" t="s">
        <v>101</v>
      </c>
      <c r="H161" s="14" t="s">
        <v>731</v>
      </c>
      <c r="I161" s="16" t="s">
        <v>732</v>
      </c>
      <c r="J161" s="17" t="s">
        <v>733</v>
      </c>
      <c r="K161" s="17" t="s">
        <v>734</v>
      </c>
      <c r="L161" s="18" t="s">
        <v>735</v>
      </c>
      <c r="M161" s="19" t="s">
        <v>736</v>
      </c>
      <c r="N161" s="15" t="s">
        <v>108</v>
      </c>
      <c r="O161" s="17"/>
      <c r="P161" s="17"/>
      <c r="Q161" s="17" t="s">
        <v>340</v>
      </c>
      <c r="R161" s="18" t="s">
        <v>341</v>
      </c>
      <c r="S161" s="18" t="s">
        <v>311</v>
      </c>
      <c r="T161" s="18" t="s">
        <v>112</v>
      </c>
      <c r="U161" s="15">
        <v>44162</v>
      </c>
      <c r="V161" s="15">
        <v>44377</v>
      </c>
      <c r="W161" s="17"/>
      <c r="X161" s="18"/>
      <c r="Y161" s="17"/>
      <c r="Z161" s="18"/>
      <c r="AA161" s="17"/>
      <c r="AB161" s="18"/>
      <c r="AC161" s="17"/>
      <c r="AD161" s="18"/>
      <c r="AE161" s="17"/>
      <c r="AF161" s="18"/>
      <c r="AG161" s="17"/>
      <c r="AH161" s="18"/>
      <c r="AI161" s="17"/>
      <c r="AJ161" s="18"/>
      <c r="AK161" s="17"/>
      <c r="AL161" s="18"/>
      <c r="AM161" s="17"/>
      <c r="AN161" s="18"/>
      <c r="AO161" s="17"/>
      <c r="AP161" s="18"/>
      <c r="AQ161" s="17"/>
    </row>
    <row r="162" spans="1:43" ht="60" x14ac:dyDescent="0.25">
      <c r="A162" s="14" t="s">
        <v>168</v>
      </c>
      <c r="B162" s="14" t="s">
        <v>97</v>
      </c>
      <c r="C162" s="15">
        <v>45377</v>
      </c>
      <c r="D162" s="15" t="s">
        <v>98</v>
      </c>
      <c r="E162" s="16" t="s">
        <v>99</v>
      </c>
      <c r="F162" s="14" t="s">
        <v>100</v>
      </c>
      <c r="G162" s="16" t="s">
        <v>101</v>
      </c>
      <c r="H162" s="14" t="s">
        <v>731</v>
      </c>
      <c r="I162" s="16" t="s">
        <v>732</v>
      </c>
      <c r="J162" s="17" t="s">
        <v>733</v>
      </c>
      <c r="K162" s="17" t="s">
        <v>734</v>
      </c>
      <c r="L162" s="18" t="s">
        <v>735</v>
      </c>
      <c r="M162" s="19" t="s">
        <v>736</v>
      </c>
      <c r="N162" s="15" t="s">
        <v>108</v>
      </c>
      <c r="O162" s="17"/>
      <c r="P162" s="17"/>
      <c r="Q162" s="17" t="s">
        <v>340</v>
      </c>
      <c r="R162" s="18" t="s">
        <v>341</v>
      </c>
      <c r="S162" s="18" t="s">
        <v>311</v>
      </c>
      <c r="T162" s="18" t="s">
        <v>112</v>
      </c>
      <c r="U162" s="15">
        <v>44378</v>
      </c>
      <c r="V162" s="15">
        <v>44614</v>
      </c>
      <c r="W162" s="17"/>
      <c r="X162" s="18"/>
      <c r="Y162" s="17"/>
      <c r="Z162" s="18"/>
      <c r="AA162" s="17"/>
      <c r="AB162" s="18"/>
      <c r="AC162" s="17"/>
      <c r="AD162" s="18"/>
      <c r="AE162" s="17"/>
      <c r="AF162" s="18"/>
      <c r="AG162" s="17"/>
      <c r="AH162" s="18"/>
      <c r="AI162" s="17"/>
      <c r="AJ162" s="18"/>
      <c r="AK162" s="17"/>
      <c r="AL162" s="18"/>
      <c r="AM162" s="17"/>
      <c r="AN162" s="18"/>
      <c r="AO162" s="17"/>
      <c r="AP162" s="18"/>
      <c r="AQ162" s="17"/>
    </row>
    <row r="163" spans="1:43" ht="60" x14ac:dyDescent="0.25">
      <c r="A163" s="14" t="s">
        <v>168</v>
      </c>
      <c r="B163" s="14" t="s">
        <v>154</v>
      </c>
      <c r="C163" s="15">
        <v>45377</v>
      </c>
      <c r="D163" s="15" t="s">
        <v>98</v>
      </c>
      <c r="E163" s="16" t="s">
        <v>99</v>
      </c>
      <c r="F163" s="14" t="s">
        <v>100</v>
      </c>
      <c r="G163" s="16" t="s">
        <v>101</v>
      </c>
      <c r="H163" s="14" t="s">
        <v>731</v>
      </c>
      <c r="I163" s="16" t="s">
        <v>732</v>
      </c>
      <c r="J163" s="17" t="s">
        <v>733</v>
      </c>
      <c r="K163" s="17" t="s">
        <v>734</v>
      </c>
      <c r="L163" s="18" t="s">
        <v>735</v>
      </c>
      <c r="M163" s="19" t="s">
        <v>736</v>
      </c>
      <c r="N163" s="15" t="s">
        <v>108</v>
      </c>
      <c r="O163" s="17"/>
      <c r="P163" s="17"/>
      <c r="Q163" s="17" t="s">
        <v>340</v>
      </c>
      <c r="R163" s="18" t="s">
        <v>341</v>
      </c>
      <c r="S163" s="18" t="s">
        <v>311</v>
      </c>
      <c r="T163" s="18" t="s">
        <v>112</v>
      </c>
      <c r="U163" s="15">
        <v>44615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row>
    <row r="164" spans="1:43" ht="60" x14ac:dyDescent="0.25">
      <c r="A164" s="14" t="s">
        <v>168</v>
      </c>
      <c r="B164" s="14" t="s">
        <v>97</v>
      </c>
      <c r="C164" s="15">
        <v>45376</v>
      </c>
      <c r="D164" s="15" t="s">
        <v>98</v>
      </c>
      <c r="E164" s="16" t="s">
        <v>99</v>
      </c>
      <c r="F164" s="14" t="s">
        <v>100</v>
      </c>
      <c r="G164" s="16" t="s">
        <v>101</v>
      </c>
      <c r="H164" s="14" t="s">
        <v>731</v>
      </c>
      <c r="I164" s="16" t="s">
        <v>732</v>
      </c>
      <c r="J164" s="17" t="s">
        <v>733</v>
      </c>
      <c r="K164" s="17" t="s">
        <v>734</v>
      </c>
      <c r="L164" s="18" t="s">
        <v>752</v>
      </c>
      <c r="M164" s="19" t="s">
        <v>753</v>
      </c>
      <c r="N164" s="15" t="s">
        <v>199</v>
      </c>
      <c r="O164" s="17"/>
      <c r="P164" s="17"/>
      <c r="Q164" s="17" t="s">
        <v>340</v>
      </c>
      <c r="R164" s="18" t="s">
        <v>341</v>
      </c>
      <c r="S164" s="18" t="s">
        <v>311</v>
      </c>
      <c r="T164" s="18" t="s">
        <v>112</v>
      </c>
      <c r="U164" s="15">
        <v>44162</v>
      </c>
      <c r="V164" s="15">
        <v>44614</v>
      </c>
      <c r="W164" s="17"/>
      <c r="X164" s="18"/>
      <c r="Y164" s="17"/>
      <c r="Z164" s="18"/>
      <c r="AA164" s="17"/>
      <c r="AB164" s="18"/>
      <c r="AC164" s="17"/>
      <c r="AD164" s="18"/>
      <c r="AE164" s="17"/>
      <c r="AF164" s="18"/>
      <c r="AG164" s="17"/>
      <c r="AH164" s="18"/>
      <c r="AI164" s="17"/>
      <c r="AJ164" s="18"/>
      <c r="AK164" s="17"/>
      <c r="AL164" s="18"/>
      <c r="AM164" s="17"/>
      <c r="AN164" s="18"/>
      <c r="AO164" s="17"/>
      <c r="AP164" s="18"/>
      <c r="AQ164" s="17"/>
    </row>
    <row r="165" spans="1:43" ht="60" x14ac:dyDescent="0.25">
      <c r="A165" s="14" t="s">
        <v>168</v>
      </c>
      <c r="B165" s="14" t="s">
        <v>97</v>
      </c>
      <c r="C165" s="15">
        <v>45385</v>
      </c>
      <c r="D165" s="15" t="s">
        <v>98</v>
      </c>
      <c r="E165" s="16" t="s">
        <v>99</v>
      </c>
      <c r="F165" s="14" t="s">
        <v>100</v>
      </c>
      <c r="G165" s="16" t="s">
        <v>101</v>
      </c>
      <c r="H165" s="14" t="s">
        <v>731</v>
      </c>
      <c r="I165" s="16" t="s">
        <v>732</v>
      </c>
      <c r="J165" s="17" t="s">
        <v>733</v>
      </c>
      <c r="K165" s="17" t="s">
        <v>734</v>
      </c>
      <c r="L165" s="18" t="s">
        <v>752</v>
      </c>
      <c r="M165" s="19" t="s">
        <v>753</v>
      </c>
      <c r="N165" s="15" t="s">
        <v>199</v>
      </c>
      <c r="O165" s="17"/>
      <c r="P165" s="17"/>
      <c r="Q165" s="17" t="s">
        <v>340</v>
      </c>
      <c r="R165" s="18" t="s">
        <v>341</v>
      </c>
      <c r="S165" s="18" t="s">
        <v>311</v>
      </c>
      <c r="T165" s="18" t="s">
        <v>112</v>
      </c>
      <c r="U165" s="15">
        <v>44615</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row>
    <row r="166" spans="1:43" ht="60" x14ac:dyDescent="0.25">
      <c r="A166" s="14" t="s">
        <v>148</v>
      </c>
      <c r="B166" s="14" t="s">
        <v>154</v>
      </c>
      <c r="C166" s="15">
        <v>44364</v>
      </c>
      <c r="D166" s="15" t="s">
        <v>98</v>
      </c>
      <c r="E166" s="16" t="s">
        <v>99</v>
      </c>
      <c r="F166" s="14" t="s">
        <v>100</v>
      </c>
      <c r="G166" s="16" t="s">
        <v>101</v>
      </c>
      <c r="H166" s="14" t="s">
        <v>731</v>
      </c>
      <c r="I166" s="16" t="s">
        <v>732</v>
      </c>
      <c r="J166" s="17" t="s">
        <v>733</v>
      </c>
      <c r="K166" s="17" t="s">
        <v>734</v>
      </c>
      <c r="L166" s="18" t="s">
        <v>735</v>
      </c>
      <c r="M166" s="19" t="s">
        <v>736</v>
      </c>
      <c r="N166" s="15" t="s">
        <v>108</v>
      </c>
      <c r="O166" s="17"/>
      <c r="P166" s="17"/>
      <c r="Q166" s="17" t="s">
        <v>370</v>
      </c>
      <c r="R166" s="18" t="s">
        <v>371</v>
      </c>
      <c r="S166" s="18" t="s">
        <v>311</v>
      </c>
      <c r="T166" s="18" t="s">
        <v>112</v>
      </c>
      <c r="U166" s="15">
        <v>44162</v>
      </c>
      <c r="V166" s="15">
        <v>44377</v>
      </c>
      <c r="W166" s="17"/>
      <c r="X166" s="18"/>
      <c r="Y166" s="17"/>
      <c r="Z166" s="18"/>
      <c r="AA166" s="17"/>
      <c r="AB166" s="18"/>
      <c r="AC166" s="17"/>
      <c r="AD166" s="18"/>
      <c r="AE166" s="17"/>
      <c r="AF166" s="18"/>
      <c r="AG166" s="17"/>
      <c r="AH166" s="18"/>
      <c r="AI166" s="17"/>
      <c r="AJ166" s="18"/>
      <c r="AK166" s="17"/>
      <c r="AL166" s="18"/>
      <c r="AM166" s="17"/>
      <c r="AN166" s="18"/>
      <c r="AO166" s="17"/>
      <c r="AP166" s="18"/>
      <c r="AQ166" s="17"/>
    </row>
    <row r="167" spans="1:43" ht="60" x14ac:dyDescent="0.25">
      <c r="A167" s="14" t="s">
        <v>168</v>
      </c>
      <c r="B167" s="14" t="s">
        <v>97</v>
      </c>
      <c r="C167" s="15">
        <v>45377</v>
      </c>
      <c r="D167" s="15" t="s">
        <v>98</v>
      </c>
      <c r="E167" s="16" t="s">
        <v>99</v>
      </c>
      <c r="F167" s="14" t="s">
        <v>100</v>
      </c>
      <c r="G167" s="16" t="s">
        <v>101</v>
      </c>
      <c r="H167" s="14" t="s">
        <v>731</v>
      </c>
      <c r="I167" s="16" t="s">
        <v>732</v>
      </c>
      <c r="J167" s="17" t="s">
        <v>733</v>
      </c>
      <c r="K167" s="17" t="s">
        <v>734</v>
      </c>
      <c r="L167" s="18" t="s">
        <v>735</v>
      </c>
      <c r="M167" s="19" t="s">
        <v>736</v>
      </c>
      <c r="N167" s="15" t="s">
        <v>108</v>
      </c>
      <c r="O167" s="17"/>
      <c r="P167" s="17"/>
      <c r="Q167" s="17" t="s">
        <v>370</v>
      </c>
      <c r="R167" s="18" t="s">
        <v>371</v>
      </c>
      <c r="S167" s="18" t="s">
        <v>311</v>
      </c>
      <c r="T167" s="18" t="s">
        <v>112</v>
      </c>
      <c r="U167" s="15">
        <v>44378</v>
      </c>
      <c r="V167" s="15">
        <v>44614</v>
      </c>
      <c r="W167" s="17"/>
      <c r="X167" s="18"/>
      <c r="Y167" s="17"/>
      <c r="Z167" s="18"/>
      <c r="AA167" s="17"/>
      <c r="AB167" s="18"/>
      <c r="AC167" s="17"/>
      <c r="AD167" s="18"/>
      <c r="AE167" s="17"/>
      <c r="AF167" s="18"/>
      <c r="AG167" s="17"/>
      <c r="AH167" s="18"/>
      <c r="AI167" s="17"/>
      <c r="AJ167" s="18"/>
      <c r="AK167" s="17"/>
      <c r="AL167" s="18"/>
      <c r="AM167" s="17"/>
      <c r="AN167" s="18"/>
      <c r="AO167" s="17"/>
      <c r="AP167" s="18"/>
      <c r="AQ167" s="17"/>
    </row>
    <row r="168" spans="1:43" ht="60" x14ac:dyDescent="0.25">
      <c r="A168" s="14" t="s">
        <v>168</v>
      </c>
      <c r="B168" s="14" t="s">
        <v>154</v>
      </c>
      <c r="C168" s="15">
        <v>45377</v>
      </c>
      <c r="D168" s="15" t="s">
        <v>98</v>
      </c>
      <c r="E168" s="16" t="s">
        <v>99</v>
      </c>
      <c r="F168" s="14" t="s">
        <v>100</v>
      </c>
      <c r="G168" s="16" t="s">
        <v>101</v>
      </c>
      <c r="H168" s="14" t="s">
        <v>731</v>
      </c>
      <c r="I168" s="16" t="s">
        <v>732</v>
      </c>
      <c r="J168" s="17" t="s">
        <v>733</v>
      </c>
      <c r="K168" s="17" t="s">
        <v>734</v>
      </c>
      <c r="L168" s="18" t="s">
        <v>735</v>
      </c>
      <c r="M168" s="19" t="s">
        <v>736</v>
      </c>
      <c r="N168" s="15" t="s">
        <v>108</v>
      </c>
      <c r="O168" s="17"/>
      <c r="P168" s="17"/>
      <c r="Q168" s="17" t="s">
        <v>370</v>
      </c>
      <c r="R168" s="18" t="s">
        <v>371</v>
      </c>
      <c r="S168" s="18" t="s">
        <v>311</v>
      </c>
      <c r="T168" s="18" t="s">
        <v>112</v>
      </c>
      <c r="U168" s="15">
        <v>44615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row>
    <row r="169" spans="1:43" ht="60" x14ac:dyDescent="0.25">
      <c r="A169" s="14" t="s">
        <v>168</v>
      </c>
      <c r="B169" s="14" t="s">
        <v>97</v>
      </c>
      <c r="C169" s="15">
        <v>45376</v>
      </c>
      <c r="D169" s="15" t="s">
        <v>98</v>
      </c>
      <c r="E169" s="16" t="s">
        <v>99</v>
      </c>
      <c r="F169" s="14" t="s">
        <v>100</v>
      </c>
      <c r="G169" s="16" t="s">
        <v>101</v>
      </c>
      <c r="H169" s="14" t="s">
        <v>731</v>
      </c>
      <c r="I169" s="16" t="s">
        <v>732</v>
      </c>
      <c r="J169" s="17" t="s">
        <v>733</v>
      </c>
      <c r="K169" s="17" t="s">
        <v>734</v>
      </c>
      <c r="L169" s="18" t="s">
        <v>752</v>
      </c>
      <c r="M169" s="19" t="s">
        <v>753</v>
      </c>
      <c r="N169" s="15" t="s">
        <v>199</v>
      </c>
      <c r="O169" s="17"/>
      <c r="P169" s="17"/>
      <c r="Q169" s="17" t="s">
        <v>370</v>
      </c>
      <c r="R169" s="18" t="s">
        <v>371</v>
      </c>
      <c r="S169" s="18" t="s">
        <v>311</v>
      </c>
      <c r="T169" s="18" t="s">
        <v>112</v>
      </c>
      <c r="U169" s="15">
        <v>44162</v>
      </c>
      <c r="V169" s="15">
        <v>44614</v>
      </c>
      <c r="W169" s="17"/>
      <c r="X169" s="18"/>
      <c r="Y169" s="17"/>
      <c r="Z169" s="18"/>
      <c r="AA169" s="17"/>
      <c r="AB169" s="18"/>
      <c r="AC169" s="17"/>
      <c r="AD169" s="18"/>
      <c r="AE169" s="17"/>
      <c r="AF169" s="18"/>
      <c r="AG169" s="17"/>
      <c r="AH169" s="18"/>
      <c r="AI169" s="17"/>
      <c r="AJ169" s="18"/>
      <c r="AK169" s="17"/>
      <c r="AL169" s="18"/>
      <c r="AM169" s="17"/>
      <c r="AN169" s="18"/>
      <c r="AO169" s="17"/>
      <c r="AP169" s="18"/>
      <c r="AQ169" s="17"/>
    </row>
    <row r="170" spans="1:43" ht="60" x14ac:dyDescent="0.25">
      <c r="A170" s="14" t="s">
        <v>168</v>
      </c>
      <c r="B170" s="14" t="s">
        <v>97</v>
      </c>
      <c r="C170" s="15">
        <v>45385</v>
      </c>
      <c r="D170" s="15" t="s">
        <v>98</v>
      </c>
      <c r="E170" s="16" t="s">
        <v>99</v>
      </c>
      <c r="F170" s="14" t="s">
        <v>100</v>
      </c>
      <c r="G170" s="16" t="s">
        <v>101</v>
      </c>
      <c r="H170" s="14" t="s">
        <v>731</v>
      </c>
      <c r="I170" s="16" t="s">
        <v>732</v>
      </c>
      <c r="J170" s="17" t="s">
        <v>733</v>
      </c>
      <c r="K170" s="17" t="s">
        <v>734</v>
      </c>
      <c r="L170" s="18" t="s">
        <v>752</v>
      </c>
      <c r="M170" s="19" t="s">
        <v>753</v>
      </c>
      <c r="N170" s="15" t="s">
        <v>199</v>
      </c>
      <c r="O170" s="17"/>
      <c r="P170" s="17"/>
      <c r="Q170" s="17" t="s">
        <v>370</v>
      </c>
      <c r="R170" s="18" t="s">
        <v>371</v>
      </c>
      <c r="S170" s="18" t="s">
        <v>311</v>
      </c>
      <c r="T170" s="18" t="s">
        <v>112</v>
      </c>
      <c r="U170" s="15">
        <v>44615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row>
    <row r="171" spans="1:43" ht="60" x14ac:dyDescent="0.25">
      <c r="A171" s="14" t="s">
        <v>400</v>
      </c>
      <c r="B171" s="14" t="s">
        <v>154</v>
      </c>
      <c r="C171" s="15">
        <v>43152</v>
      </c>
      <c r="D171" s="15" t="s">
        <v>98</v>
      </c>
      <c r="E171" s="16" t="s">
        <v>99</v>
      </c>
      <c r="F171" s="14" t="s">
        <v>100</v>
      </c>
      <c r="G171" s="16" t="s">
        <v>101</v>
      </c>
      <c r="H171" s="14" t="s">
        <v>731</v>
      </c>
      <c r="I171" s="16" t="s">
        <v>732</v>
      </c>
      <c r="J171" s="17" t="s">
        <v>733</v>
      </c>
      <c r="K171" s="17" t="s">
        <v>734</v>
      </c>
      <c r="L171" s="18" t="s">
        <v>735</v>
      </c>
      <c r="M171" s="19" t="s">
        <v>736</v>
      </c>
      <c r="N171" s="15" t="s">
        <v>108</v>
      </c>
      <c r="O171" s="17"/>
      <c r="P171" s="17"/>
      <c r="Q171" s="17" t="s">
        <v>401</v>
      </c>
      <c r="R171" s="18" t="s">
        <v>402</v>
      </c>
      <c r="S171" s="18" t="s">
        <v>311</v>
      </c>
      <c r="T171" s="18" t="s">
        <v>214</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row>
    <row r="172" spans="1:43" ht="60" x14ac:dyDescent="0.25">
      <c r="A172" s="14" t="s">
        <v>400</v>
      </c>
      <c r="B172" s="14" t="s">
        <v>154</v>
      </c>
      <c r="C172" s="15">
        <v>43152</v>
      </c>
      <c r="D172" s="15" t="s">
        <v>98</v>
      </c>
      <c r="E172" s="16" t="s">
        <v>99</v>
      </c>
      <c r="F172" s="14" t="s">
        <v>100</v>
      </c>
      <c r="G172" s="16" t="s">
        <v>101</v>
      </c>
      <c r="H172" s="14" t="s">
        <v>731</v>
      </c>
      <c r="I172" s="16" t="s">
        <v>732</v>
      </c>
      <c r="J172" s="17" t="s">
        <v>733</v>
      </c>
      <c r="K172" s="17" t="s">
        <v>734</v>
      </c>
      <c r="L172" s="18" t="s">
        <v>752</v>
      </c>
      <c r="M172" s="19" t="s">
        <v>753</v>
      </c>
      <c r="N172" s="15" t="s">
        <v>199</v>
      </c>
      <c r="O172" s="17"/>
      <c r="P172" s="17"/>
      <c r="Q172" s="17" t="s">
        <v>401</v>
      </c>
      <c r="R172" s="18" t="s">
        <v>402</v>
      </c>
      <c r="S172" s="18" t="s">
        <v>311</v>
      </c>
      <c r="T172" s="18" t="s">
        <v>214</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row>
    <row r="173" spans="1:43" ht="60" x14ac:dyDescent="0.25">
      <c r="A173" s="14" t="s">
        <v>215</v>
      </c>
      <c r="B173" s="14" t="s">
        <v>97</v>
      </c>
      <c r="C173" s="15">
        <v>43523</v>
      </c>
      <c r="D173" s="15" t="s">
        <v>98</v>
      </c>
      <c r="E173" s="16" t="s">
        <v>99</v>
      </c>
      <c r="F173" s="14" t="s">
        <v>100</v>
      </c>
      <c r="G173" s="16" t="s">
        <v>101</v>
      </c>
      <c r="H173" s="14" t="s">
        <v>731</v>
      </c>
      <c r="I173" s="16" t="s">
        <v>732</v>
      </c>
      <c r="J173" s="17" t="s">
        <v>733</v>
      </c>
      <c r="K173" s="17" t="s">
        <v>734</v>
      </c>
      <c r="L173" s="18" t="s">
        <v>735</v>
      </c>
      <c r="M173" s="19" t="s">
        <v>736</v>
      </c>
      <c r="N173" s="15" t="s">
        <v>108</v>
      </c>
      <c r="O173" s="17"/>
      <c r="P173" s="17"/>
      <c r="Q173" s="17" t="s">
        <v>403</v>
      </c>
      <c r="R173" s="18" t="s">
        <v>404</v>
      </c>
      <c r="S173" s="18" t="s">
        <v>311</v>
      </c>
      <c r="T173" s="18" t="s">
        <v>112</v>
      </c>
      <c r="U173" s="15">
        <v>40725</v>
      </c>
      <c r="V173" s="15">
        <v>44377</v>
      </c>
      <c r="W173" s="17"/>
      <c r="X173" s="18"/>
      <c r="Y173" s="17"/>
      <c r="Z173" s="18"/>
      <c r="AA173" s="17"/>
      <c r="AB173" s="18"/>
      <c r="AC173" s="17"/>
      <c r="AD173" s="18"/>
      <c r="AE173" s="17"/>
      <c r="AF173" s="18"/>
      <c r="AG173" s="17"/>
      <c r="AH173" s="18"/>
      <c r="AI173" s="17"/>
      <c r="AJ173" s="18"/>
      <c r="AK173" s="17"/>
      <c r="AL173" s="18"/>
      <c r="AM173" s="17"/>
      <c r="AN173" s="18"/>
      <c r="AO173" s="17"/>
      <c r="AP173" s="18"/>
      <c r="AQ173" s="17"/>
    </row>
    <row r="174" spans="1:43" ht="60" x14ac:dyDescent="0.25">
      <c r="A174" s="14" t="s">
        <v>215</v>
      </c>
      <c r="B174" s="14" t="s">
        <v>154</v>
      </c>
      <c r="C174" s="15">
        <v>44523</v>
      </c>
      <c r="D174" s="15" t="s">
        <v>98</v>
      </c>
      <c r="E174" s="16" t="s">
        <v>99</v>
      </c>
      <c r="F174" s="14" t="s">
        <v>100</v>
      </c>
      <c r="G174" s="16" t="s">
        <v>101</v>
      </c>
      <c r="H174" s="14" t="s">
        <v>731</v>
      </c>
      <c r="I174" s="16" t="s">
        <v>732</v>
      </c>
      <c r="J174" s="17" t="s">
        <v>733</v>
      </c>
      <c r="K174" s="17" t="s">
        <v>734</v>
      </c>
      <c r="L174" s="18" t="s">
        <v>735</v>
      </c>
      <c r="M174" s="19" t="s">
        <v>736</v>
      </c>
      <c r="N174" s="15" t="s">
        <v>108</v>
      </c>
      <c r="O174" s="17"/>
      <c r="P174" s="17"/>
      <c r="Q174" s="17" t="s">
        <v>403</v>
      </c>
      <c r="R174" s="18" t="s">
        <v>404</v>
      </c>
      <c r="S174" s="18" t="s">
        <v>311</v>
      </c>
      <c r="T174" s="18" t="s">
        <v>112</v>
      </c>
      <c r="U174" s="15">
        <v>44378</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row>
    <row r="175" spans="1:43" ht="60" x14ac:dyDescent="0.25">
      <c r="A175" s="14" t="s">
        <v>215</v>
      </c>
      <c r="B175" s="14" t="s">
        <v>97</v>
      </c>
      <c r="C175" s="15">
        <v>43523</v>
      </c>
      <c r="D175" s="15" t="s">
        <v>98</v>
      </c>
      <c r="E175" s="16" t="s">
        <v>99</v>
      </c>
      <c r="F175" s="14" t="s">
        <v>100</v>
      </c>
      <c r="G175" s="16" t="s">
        <v>101</v>
      </c>
      <c r="H175" s="14" t="s">
        <v>731</v>
      </c>
      <c r="I175" s="16" t="s">
        <v>732</v>
      </c>
      <c r="J175" s="17" t="s">
        <v>733</v>
      </c>
      <c r="K175" s="17" t="s">
        <v>734</v>
      </c>
      <c r="L175" s="18" t="s">
        <v>752</v>
      </c>
      <c r="M175" s="19" t="s">
        <v>753</v>
      </c>
      <c r="N175" s="15" t="s">
        <v>199</v>
      </c>
      <c r="O175" s="17"/>
      <c r="P175" s="17"/>
      <c r="Q175" s="17" t="s">
        <v>403</v>
      </c>
      <c r="R175" s="18" t="s">
        <v>404</v>
      </c>
      <c r="S175" s="18" t="s">
        <v>311</v>
      </c>
      <c r="T175" s="18" t="s">
        <v>112</v>
      </c>
      <c r="U175" s="15">
        <v>40725</v>
      </c>
      <c r="V175" s="15">
        <v>44377</v>
      </c>
      <c r="W175" s="17"/>
      <c r="X175" s="18"/>
      <c r="Y175" s="17"/>
      <c r="Z175" s="18"/>
      <c r="AA175" s="17"/>
      <c r="AB175" s="18"/>
      <c r="AC175" s="17"/>
      <c r="AD175" s="18"/>
      <c r="AE175" s="17"/>
      <c r="AF175" s="18"/>
      <c r="AG175" s="17"/>
      <c r="AH175" s="18"/>
      <c r="AI175" s="17"/>
      <c r="AJ175" s="18"/>
      <c r="AK175" s="17"/>
      <c r="AL175" s="18"/>
      <c r="AM175" s="17"/>
      <c r="AN175" s="18"/>
      <c r="AO175" s="17"/>
      <c r="AP175" s="18"/>
      <c r="AQ175" s="17"/>
    </row>
    <row r="176" spans="1:43" ht="60" x14ac:dyDescent="0.25">
      <c r="A176" s="14" t="s">
        <v>215</v>
      </c>
      <c r="B176" s="14" t="s">
        <v>154</v>
      </c>
      <c r="C176" s="15">
        <v>44523</v>
      </c>
      <c r="D176" s="15" t="s">
        <v>98</v>
      </c>
      <c r="E176" s="16" t="s">
        <v>99</v>
      </c>
      <c r="F176" s="14" t="s">
        <v>100</v>
      </c>
      <c r="G176" s="16" t="s">
        <v>101</v>
      </c>
      <c r="H176" s="14" t="s">
        <v>731</v>
      </c>
      <c r="I176" s="16" t="s">
        <v>732</v>
      </c>
      <c r="J176" s="17" t="s">
        <v>733</v>
      </c>
      <c r="K176" s="17" t="s">
        <v>734</v>
      </c>
      <c r="L176" s="18" t="s">
        <v>752</v>
      </c>
      <c r="M176" s="19" t="s">
        <v>753</v>
      </c>
      <c r="N176" s="15" t="s">
        <v>199</v>
      </c>
      <c r="O176" s="17"/>
      <c r="P176" s="17"/>
      <c r="Q176" s="17" t="s">
        <v>403</v>
      </c>
      <c r="R176" s="18" t="s">
        <v>404</v>
      </c>
      <c r="S176" s="18" t="s">
        <v>311</v>
      </c>
      <c r="T176" s="18" t="s">
        <v>112</v>
      </c>
      <c r="U176" s="15">
        <v>44378</v>
      </c>
      <c r="V176" s="15"/>
      <c r="W176" s="17"/>
      <c r="X176" s="18"/>
      <c r="Y176" s="17"/>
      <c r="Z176" s="18"/>
      <c r="AA176" s="17"/>
      <c r="AB176" s="18"/>
      <c r="AC176" s="17"/>
      <c r="AD176" s="18"/>
      <c r="AE176" s="17"/>
      <c r="AF176" s="18"/>
      <c r="AG176" s="17"/>
      <c r="AH176" s="18"/>
      <c r="AI176" s="17"/>
      <c r="AJ176" s="18"/>
      <c r="AK176" s="17"/>
      <c r="AL176" s="18"/>
      <c r="AM176" s="17"/>
      <c r="AN176" s="18"/>
      <c r="AO176" s="17"/>
      <c r="AP176" s="18"/>
      <c r="AQ176" s="17"/>
    </row>
    <row r="177" spans="1:43" ht="60" x14ac:dyDescent="0.25">
      <c r="A177" s="14" t="s">
        <v>215</v>
      </c>
      <c r="B177" s="14" t="s">
        <v>97</v>
      </c>
      <c r="C177" s="15">
        <v>44523</v>
      </c>
      <c r="D177" s="15" t="s">
        <v>98</v>
      </c>
      <c r="E177" s="16" t="s">
        <v>99</v>
      </c>
      <c r="F177" s="14" t="s">
        <v>100</v>
      </c>
      <c r="G177" s="16" t="s">
        <v>101</v>
      </c>
      <c r="H177" s="14" t="s">
        <v>731</v>
      </c>
      <c r="I177" s="16" t="s">
        <v>732</v>
      </c>
      <c r="J177" s="17" t="s">
        <v>733</v>
      </c>
      <c r="K177" s="17" t="s">
        <v>734</v>
      </c>
      <c r="L177" s="18" t="s">
        <v>735</v>
      </c>
      <c r="M177" s="19" t="s">
        <v>736</v>
      </c>
      <c r="N177" s="15" t="s">
        <v>108</v>
      </c>
      <c r="O177" s="17"/>
      <c r="P177" s="17"/>
      <c r="Q177" s="17" t="s">
        <v>414</v>
      </c>
      <c r="R177" s="18" t="s">
        <v>415</v>
      </c>
      <c r="S177" s="18" t="s">
        <v>311</v>
      </c>
      <c r="T177" s="18" t="s">
        <v>112</v>
      </c>
      <c r="U177" s="15">
        <v>40725</v>
      </c>
      <c r="V177" s="15">
        <v>44377</v>
      </c>
      <c r="W177" s="17"/>
      <c r="X177" s="18"/>
      <c r="Y177" s="17"/>
      <c r="Z177" s="18"/>
      <c r="AA177" s="17"/>
      <c r="AB177" s="18"/>
      <c r="AC177" s="17"/>
      <c r="AD177" s="18"/>
      <c r="AE177" s="17"/>
      <c r="AF177" s="18"/>
      <c r="AG177" s="17"/>
      <c r="AH177" s="18"/>
      <c r="AI177" s="17"/>
      <c r="AJ177" s="18"/>
      <c r="AK177" s="17"/>
      <c r="AL177" s="18"/>
      <c r="AM177" s="17"/>
      <c r="AN177" s="18"/>
      <c r="AO177" s="17"/>
      <c r="AP177" s="18"/>
      <c r="AQ177" s="17"/>
    </row>
    <row r="178" spans="1:43" ht="60" x14ac:dyDescent="0.25">
      <c r="A178" s="14" t="s">
        <v>168</v>
      </c>
      <c r="B178" s="14" t="s">
        <v>97</v>
      </c>
      <c r="C178" s="15">
        <v>45379</v>
      </c>
      <c r="D178" s="15" t="s">
        <v>98</v>
      </c>
      <c r="E178" s="16" t="s">
        <v>99</v>
      </c>
      <c r="F178" s="14" t="s">
        <v>100</v>
      </c>
      <c r="G178" s="16" t="s">
        <v>101</v>
      </c>
      <c r="H178" s="14" t="s">
        <v>731</v>
      </c>
      <c r="I178" s="16" t="s">
        <v>732</v>
      </c>
      <c r="J178" s="17" t="s">
        <v>733</v>
      </c>
      <c r="K178" s="17" t="s">
        <v>734</v>
      </c>
      <c r="L178" s="18" t="s">
        <v>735</v>
      </c>
      <c r="M178" s="19" t="s">
        <v>736</v>
      </c>
      <c r="N178" s="15" t="s">
        <v>108</v>
      </c>
      <c r="O178" s="17"/>
      <c r="P178" s="17"/>
      <c r="Q178" s="17" t="s">
        <v>414</v>
      </c>
      <c r="R178" s="18" t="s">
        <v>415</v>
      </c>
      <c r="S178" s="18" t="s">
        <v>311</v>
      </c>
      <c r="T178" s="18" t="s">
        <v>112</v>
      </c>
      <c r="U178" s="15">
        <v>44378</v>
      </c>
      <c r="V178" s="15">
        <v>44614</v>
      </c>
      <c r="W178" s="17"/>
      <c r="X178" s="18"/>
      <c r="Y178" s="17"/>
      <c r="Z178" s="18"/>
      <c r="AA178" s="17"/>
      <c r="AB178" s="18"/>
      <c r="AC178" s="17"/>
      <c r="AD178" s="18"/>
      <c r="AE178" s="17"/>
      <c r="AF178" s="18"/>
      <c r="AG178" s="17"/>
      <c r="AH178" s="18"/>
      <c r="AI178" s="17"/>
      <c r="AJ178" s="18"/>
      <c r="AK178" s="17"/>
      <c r="AL178" s="18"/>
      <c r="AM178" s="17"/>
      <c r="AN178" s="18"/>
      <c r="AO178" s="17"/>
      <c r="AP178" s="18" t="s">
        <v>429</v>
      </c>
      <c r="AQ178" s="17"/>
    </row>
    <row r="179" spans="1:43" ht="60" x14ac:dyDescent="0.25">
      <c r="A179" s="14" t="s">
        <v>430</v>
      </c>
      <c r="B179" s="14" t="s">
        <v>97</v>
      </c>
      <c r="C179" s="15">
        <v>45587</v>
      </c>
      <c r="D179" s="15" t="s">
        <v>98</v>
      </c>
      <c r="E179" s="16" t="s">
        <v>99</v>
      </c>
      <c r="F179" s="14" t="s">
        <v>100</v>
      </c>
      <c r="G179" s="16" t="s">
        <v>101</v>
      </c>
      <c r="H179" s="14" t="s">
        <v>731</v>
      </c>
      <c r="I179" s="16" t="s">
        <v>732</v>
      </c>
      <c r="J179" s="17" t="s">
        <v>733</v>
      </c>
      <c r="K179" s="17" t="s">
        <v>734</v>
      </c>
      <c r="L179" s="18" t="s">
        <v>735</v>
      </c>
      <c r="M179" s="19" t="s">
        <v>736</v>
      </c>
      <c r="N179" s="15" t="s">
        <v>108</v>
      </c>
      <c r="O179" s="17"/>
      <c r="P179" s="17"/>
      <c r="Q179" s="17" t="s">
        <v>414</v>
      </c>
      <c r="R179" s="18" t="s">
        <v>415</v>
      </c>
      <c r="S179" s="18" t="s">
        <v>311</v>
      </c>
      <c r="T179" s="18" t="s">
        <v>112</v>
      </c>
      <c r="U179" s="15">
        <v>44615</v>
      </c>
      <c r="V179" s="15">
        <v>45183</v>
      </c>
      <c r="W179" s="17"/>
      <c r="X179" s="18"/>
      <c r="Y179" s="17"/>
      <c r="Z179" s="18"/>
      <c r="AA179" s="17"/>
      <c r="AB179" s="18"/>
      <c r="AC179" s="17"/>
      <c r="AD179" s="18"/>
      <c r="AE179" s="17"/>
      <c r="AF179" s="18"/>
      <c r="AG179" s="17"/>
      <c r="AH179" s="18"/>
      <c r="AI179" s="17"/>
      <c r="AJ179" s="18"/>
      <c r="AK179" s="17"/>
      <c r="AL179" s="18"/>
      <c r="AM179" s="17"/>
      <c r="AN179" s="18"/>
      <c r="AO179" s="17"/>
      <c r="AP179" s="18" t="s">
        <v>429</v>
      </c>
      <c r="AQ179" s="17"/>
    </row>
    <row r="180" spans="1:43" ht="60" x14ac:dyDescent="0.25">
      <c r="A180" s="14" t="s">
        <v>430</v>
      </c>
      <c r="B180" s="14" t="s">
        <v>154</v>
      </c>
      <c r="C180" s="15">
        <v>45587</v>
      </c>
      <c r="D180" s="15" t="s">
        <v>98</v>
      </c>
      <c r="E180" s="16" t="s">
        <v>99</v>
      </c>
      <c r="F180" s="14" t="s">
        <v>100</v>
      </c>
      <c r="G180" s="16" t="s">
        <v>101</v>
      </c>
      <c r="H180" s="14" t="s">
        <v>731</v>
      </c>
      <c r="I180" s="16" t="s">
        <v>732</v>
      </c>
      <c r="J180" s="17" t="s">
        <v>733</v>
      </c>
      <c r="K180" s="17" t="s">
        <v>734</v>
      </c>
      <c r="L180" s="18" t="s">
        <v>735</v>
      </c>
      <c r="M180" s="19" t="s">
        <v>736</v>
      </c>
      <c r="N180" s="15" t="s">
        <v>108</v>
      </c>
      <c r="O180" s="17"/>
      <c r="P180" s="17"/>
      <c r="Q180" s="17" t="s">
        <v>414</v>
      </c>
      <c r="R180" s="18" t="s">
        <v>415</v>
      </c>
      <c r="S180" s="18" t="s">
        <v>311</v>
      </c>
      <c r="T180" s="18" t="s">
        <v>112</v>
      </c>
      <c r="U180" s="15">
        <v>45184</v>
      </c>
      <c r="V180" s="15"/>
      <c r="W180" s="17"/>
      <c r="X180" s="18"/>
      <c r="Y180" s="17"/>
      <c r="Z180" s="18"/>
      <c r="AA180" s="17"/>
      <c r="AB180" s="18"/>
      <c r="AC180" s="17"/>
      <c r="AD180" s="18"/>
      <c r="AE180" s="17"/>
      <c r="AF180" s="18"/>
      <c r="AG180" s="17"/>
      <c r="AH180" s="18"/>
      <c r="AI180" s="17"/>
      <c r="AJ180" s="18"/>
      <c r="AK180" s="17"/>
      <c r="AL180" s="18"/>
      <c r="AM180" s="17"/>
      <c r="AN180" s="18"/>
      <c r="AO180" s="17"/>
      <c r="AP180" s="18" t="s">
        <v>429</v>
      </c>
      <c r="AQ180" s="17"/>
    </row>
    <row r="181" spans="1:43" ht="60" x14ac:dyDescent="0.25">
      <c r="A181" s="14" t="s">
        <v>215</v>
      </c>
      <c r="B181" s="14" t="s">
        <v>97</v>
      </c>
      <c r="C181" s="15">
        <v>43523</v>
      </c>
      <c r="D181" s="15" t="s">
        <v>98</v>
      </c>
      <c r="E181" s="16" t="s">
        <v>99</v>
      </c>
      <c r="F181" s="14" t="s">
        <v>100</v>
      </c>
      <c r="G181" s="16" t="s">
        <v>101</v>
      </c>
      <c r="H181" s="14" t="s">
        <v>731</v>
      </c>
      <c r="I181" s="16" t="s">
        <v>732</v>
      </c>
      <c r="J181" s="17" t="s">
        <v>733</v>
      </c>
      <c r="K181" s="17" t="s">
        <v>734</v>
      </c>
      <c r="L181" s="18" t="s">
        <v>752</v>
      </c>
      <c r="M181" s="19" t="s">
        <v>753</v>
      </c>
      <c r="N181" s="15" t="s">
        <v>199</v>
      </c>
      <c r="O181" s="17"/>
      <c r="P181" s="17"/>
      <c r="Q181" s="17" t="s">
        <v>414</v>
      </c>
      <c r="R181" s="18" t="s">
        <v>415</v>
      </c>
      <c r="S181" s="18" t="s">
        <v>311</v>
      </c>
      <c r="T181" s="18" t="s">
        <v>112</v>
      </c>
      <c r="U181" s="15">
        <v>40725</v>
      </c>
      <c r="V181" s="15">
        <v>44377</v>
      </c>
      <c r="W181" s="17"/>
      <c r="X181" s="18"/>
      <c r="Y181" s="17"/>
      <c r="Z181" s="18"/>
      <c r="AA181" s="17"/>
      <c r="AB181" s="18"/>
      <c r="AC181" s="17"/>
      <c r="AD181" s="18"/>
      <c r="AE181" s="17"/>
      <c r="AF181" s="18"/>
      <c r="AG181" s="17"/>
      <c r="AH181" s="18"/>
      <c r="AI181" s="17"/>
      <c r="AJ181" s="18"/>
      <c r="AK181" s="17"/>
      <c r="AL181" s="18"/>
      <c r="AM181" s="17"/>
      <c r="AN181" s="18"/>
      <c r="AO181" s="17"/>
      <c r="AP181" s="18"/>
      <c r="AQ181" s="17"/>
    </row>
    <row r="182" spans="1:43" ht="60" x14ac:dyDescent="0.25">
      <c r="A182" s="14" t="s">
        <v>430</v>
      </c>
      <c r="B182" s="14" t="s">
        <v>97</v>
      </c>
      <c r="C182" s="15">
        <v>45587</v>
      </c>
      <c r="D182" s="15" t="s">
        <v>98</v>
      </c>
      <c r="E182" s="16" t="s">
        <v>99</v>
      </c>
      <c r="F182" s="14" t="s">
        <v>100</v>
      </c>
      <c r="G182" s="16" t="s">
        <v>101</v>
      </c>
      <c r="H182" s="14" t="s">
        <v>731</v>
      </c>
      <c r="I182" s="16" t="s">
        <v>732</v>
      </c>
      <c r="J182" s="17" t="s">
        <v>733</v>
      </c>
      <c r="K182" s="17" t="s">
        <v>734</v>
      </c>
      <c r="L182" s="18" t="s">
        <v>752</v>
      </c>
      <c r="M182" s="19" t="s">
        <v>753</v>
      </c>
      <c r="N182" s="15" t="s">
        <v>199</v>
      </c>
      <c r="O182" s="17"/>
      <c r="P182" s="17"/>
      <c r="Q182" s="17" t="s">
        <v>414</v>
      </c>
      <c r="R182" s="18" t="s">
        <v>415</v>
      </c>
      <c r="S182" s="18" t="s">
        <v>311</v>
      </c>
      <c r="T182" s="18" t="s">
        <v>112</v>
      </c>
      <c r="U182" s="15">
        <v>44378</v>
      </c>
      <c r="V182" s="15">
        <v>44614</v>
      </c>
      <c r="W182" s="17"/>
      <c r="X182" s="18"/>
      <c r="Y182" s="17"/>
      <c r="Z182" s="18"/>
      <c r="AA182" s="17"/>
      <c r="AB182" s="18"/>
      <c r="AC182" s="17"/>
      <c r="AD182" s="18"/>
      <c r="AE182" s="17"/>
      <c r="AF182" s="18"/>
      <c r="AG182" s="17"/>
      <c r="AH182" s="18"/>
      <c r="AI182" s="17"/>
      <c r="AJ182" s="18"/>
      <c r="AK182" s="17"/>
      <c r="AL182" s="18"/>
      <c r="AM182" s="17"/>
      <c r="AN182" s="18"/>
      <c r="AO182" s="17"/>
      <c r="AP182" s="18" t="s">
        <v>429</v>
      </c>
      <c r="AQ182" s="17"/>
    </row>
    <row r="183" spans="1:43" ht="60" x14ac:dyDescent="0.25">
      <c r="A183" s="14" t="s">
        <v>430</v>
      </c>
      <c r="B183" s="14" t="s">
        <v>154</v>
      </c>
      <c r="C183" s="15">
        <v>45587</v>
      </c>
      <c r="D183" s="15" t="s">
        <v>98</v>
      </c>
      <c r="E183" s="16" t="s">
        <v>99</v>
      </c>
      <c r="F183" s="14" t="s">
        <v>100</v>
      </c>
      <c r="G183" s="16" t="s">
        <v>101</v>
      </c>
      <c r="H183" s="14" t="s">
        <v>731</v>
      </c>
      <c r="I183" s="16" t="s">
        <v>732</v>
      </c>
      <c r="J183" s="17" t="s">
        <v>733</v>
      </c>
      <c r="K183" s="17" t="s">
        <v>734</v>
      </c>
      <c r="L183" s="18" t="s">
        <v>752</v>
      </c>
      <c r="M183" s="19" t="s">
        <v>753</v>
      </c>
      <c r="N183" s="15" t="s">
        <v>199</v>
      </c>
      <c r="O183" s="17"/>
      <c r="P183" s="17"/>
      <c r="Q183" s="17" t="s">
        <v>414</v>
      </c>
      <c r="R183" s="18" t="s">
        <v>415</v>
      </c>
      <c r="S183" s="18" t="s">
        <v>311</v>
      </c>
      <c r="T183" s="18" t="s">
        <v>112</v>
      </c>
      <c r="U183" s="15">
        <v>44615</v>
      </c>
      <c r="V183" s="15">
        <v>45183</v>
      </c>
      <c r="W183" s="17"/>
      <c r="X183" s="18"/>
      <c r="Y183" s="17"/>
      <c r="Z183" s="18"/>
      <c r="AA183" s="17"/>
      <c r="AB183" s="18"/>
      <c r="AC183" s="17"/>
      <c r="AD183" s="18"/>
      <c r="AE183" s="17"/>
      <c r="AF183" s="18"/>
      <c r="AG183" s="17"/>
      <c r="AH183" s="18"/>
      <c r="AI183" s="17"/>
      <c r="AJ183" s="18"/>
      <c r="AK183" s="17"/>
      <c r="AL183" s="18"/>
      <c r="AM183" s="17"/>
      <c r="AN183" s="18"/>
      <c r="AO183" s="17"/>
      <c r="AP183" s="18" t="s">
        <v>429</v>
      </c>
      <c r="AQ183" s="17"/>
    </row>
    <row r="184" spans="1:43" ht="60" x14ac:dyDescent="0.25">
      <c r="A184" s="14" t="s">
        <v>430</v>
      </c>
      <c r="B184" s="14" t="s">
        <v>154</v>
      </c>
      <c r="C184" s="15">
        <v>45587</v>
      </c>
      <c r="D184" s="15" t="s">
        <v>98</v>
      </c>
      <c r="E184" s="16" t="s">
        <v>99</v>
      </c>
      <c r="F184" s="14" t="s">
        <v>100</v>
      </c>
      <c r="G184" s="16" t="s">
        <v>101</v>
      </c>
      <c r="H184" s="14" t="s">
        <v>731</v>
      </c>
      <c r="I184" s="16" t="s">
        <v>732</v>
      </c>
      <c r="J184" s="17" t="s">
        <v>733</v>
      </c>
      <c r="K184" s="17" t="s">
        <v>734</v>
      </c>
      <c r="L184" s="18" t="s">
        <v>752</v>
      </c>
      <c r="M184" s="19" t="s">
        <v>753</v>
      </c>
      <c r="N184" s="15" t="s">
        <v>199</v>
      </c>
      <c r="O184" s="17"/>
      <c r="P184" s="17"/>
      <c r="Q184" s="17" t="s">
        <v>414</v>
      </c>
      <c r="R184" s="18" t="s">
        <v>415</v>
      </c>
      <c r="S184" s="18" t="s">
        <v>311</v>
      </c>
      <c r="T184" s="18" t="s">
        <v>112</v>
      </c>
      <c r="U184" s="15">
        <v>45184</v>
      </c>
      <c r="V184" s="15"/>
      <c r="W184" s="17"/>
      <c r="X184" s="18"/>
      <c r="Y184" s="17"/>
      <c r="Z184" s="18"/>
      <c r="AA184" s="17"/>
      <c r="AB184" s="18"/>
      <c r="AC184" s="17"/>
      <c r="AD184" s="18"/>
      <c r="AE184" s="17"/>
      <c r="AF184" s="18"/>
      <c r="AG184" s="17"/>
      <c r="AH184" s="18"/>
      <c r="AI184" s="17"/>
      <c r="AJ184" s="18"/>
      <c r="AK184" s="17"/>
      <c r="AL184" s="18"/>
      <c r="AM184" s="17"/>
      <c r="AN184" s="18"/>
      <c r="AO184" s="17"/>
      <c r="AP184" s="18" t="s">
        <v>429</v>
      </c>
      <c r="AQ184" s="17"/>
    </row>
    <row r="185" spans="1:43" ht="60" x14ac:dyDescent="0.25">
      <c r="A185" s="14" t="s">
        <v>215</v>
      </c>
      <c r="B185" s="14" t="s">
        <v>97</v>
      </c>
      <c r="C185" s="15">
        <v>44523</v>
      </c>
      <c r="D185" s="15" t="s">
        <v>98</v>
      </c>
      <c r="E185" s="16" t="s">
        <v>99</v>
      </c>
      <c r="F185" s="14" t="s">
        <v>100</v>
      </c>
      <c r="G185" s="16" t="s">
        <v>101</v>
      </c>
      <c r="H185" s="14" t="s">
        <v>731</v>
      </c>
      <c r="I185" s="16" t="s">
        <v>732</v>
      </c>
      <c r="J185" s="17" t="s">
        <v>733</v>
      </c>
      <c r="K185" s="17" t="s">
        <v>734</v>
      </c>
      <c r="L185" s="18" t="s">
        <v>735</v>
      </c>
      <c r="M185" s="19" t="s">
        <v>736</v>
      </c>
      <c r="N185" s="15" t="s">
        <v>108</v>
      </c>
      <c r="O185" s="17"/>
      <c r="P185" s="17"/>
      <c r="Q185" s="17" t="s">
        <v>454</v>
      </c>
      <c r="R185" s="18" t="s">
        <v>455</v>
      </c>
      <c r="S185" s="18" t="s">
        <v>311</v>
      </c>
      <c r="T185" s="18" t="s">
        <v>112</v>
      </c>
      <c r="U185" s="15">
        <v>40725</v>
      </c>
      <c r="V185" s="15">
        <v>44377</v>
      </c>
      <c r="W185" s="17"/>
      <c r="X185" s="18"/>
      <c r="Y185" s="17"/>
      <c r="Z185" s="18"/>
      <c r="AA185" s="17"/>
      <c r="AB185" s="18"/>
      <c r="AC185" s="17"/>
      <c r="AD185" s="18"/>
      <c r="AE185" s="17"/>
      <c r="AF185" s="18"/>
      <c r="AG185" s="17"/>
      <c r="AH185" s="18"/>
      <c r="AI185" s="17"/>
      <c r="AJ185" s="18"/>
      <c r="AK185" s="17"/>
      <c r="AL185" s="18"/>
      <c r="AM185" s="17"/>
      <c r="AN185" s="18"/>
      <c r="AO185" s="17"/>
      <c r="AP185" s="18"/>
      <c r="AQ185" s="17"/>
    </row>
    <row r="186" spans="1:43" ht="60" x14ac:dyDescent="0.25">
      <c r="A186" s="14" t="s">
        <v>215</v>
      </c>
      <c r="B186" s="14" t="s">
        <v>154</v>
      </c>
      <c r="C186" s="15">
        <v>44523</v>
      </c>
      <c r="D186" s="15" t="s">
        <v>98</v>
      </c>
      <c r="E186" s="16" t="s">
        <v>99</v>
      </c>
      <c r="F186" s="14" t="s">
        <v>100</v>
      </c>
      <c r="G186" s="16" t="s">
        <v>101</v>
      </c>
      <c r="H186" s="14" t="s">
        <v>731</v>
      </c>
      <c r="I186" s="16" t="s">
        <v>732</v>
      </c>
      <c r="J186" s="17" t="s">
        <v>733</v>
      </c>
      <c r="K186" s="17" t="s">
        <v>734</v>
      </c>
      <c r="L186" s="18" t="s">
        <v>735</v>
      </c>
      <c r="M186" s="19" t="s">
        <v>736</v>
      </c>
      <c r="N186" s="15" t="s">
        <v>108</v>
      </c>
      <c r="O186" s="17"/>
      <c r="P186" s="17"/>
      <c r="Q186" s="17" t="s">
        <v>454</v>
      </c>
      <c r="R186" s="18" t="s">
        <v>455</v>
      </c>
      <c r="S186" s="18" t="s">
        <v>311</v>
      </c>
      <c r="T186" s="18" t="s">
        <v>112</v>
      </c>
      <c r="U186" s="15">
        <v>44378</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row>
    <row r="187" spans="1:43" ht="60" x14ac:dyDescent="0.25">
      <c r="A187" s="14" t="s">
        <v>215</v>
      </c>
      <c r="B187" s="14" t="s">
        <v>97</v>
      </c>
      <c r="C187" s="15">
        <v>43523</v>
      </c>
      <c r="D187" s="15" t="s">
        <v>98</v>
      </c>
      <c r="E187" s="16" t="s">
        <v>99</v>
      </c>
      <c r="F187" s="14" t="s">
        <v>100</v>
      </c>
      <c r="G187" s="16" t="s">
        <v>101</v>
      </c>
      <c r="H187" s="14" t="s">
        <v>731</v>
      </c>
      <c r="I187" s="16" t="s">
        <v>732</v>
      </c>
      <c r="J187" s="17" t="s">
        <v>733</v>
      </c>
      <c r="K187" s="17" t="s">
        <v>734</v>
      </c>
      <c r="L187" s="18" t="s">
        <v>752</v>
      </c>
      <c r="M187" s="19" t="s">
        <v>753</v>
      </c>
      <c r="N187" s="15" t="s">
        <v>199</v>
      </c>
      <c r="O187" s="17"/>
      <c r="P187" s="17"/>
      <c r="Q187" s="17" t="s">
        <v>454</v>
      </c>
      <c r="R187" s="18" t="s">
        <v>455</v>
      </c>
      <c r="S187" s="18" t="s">
        <v>311</v>
      </c>
      <c r="T187" s="18" t="s">
        <v>112</v>
      </c>
      <c r="U187" s="15">
        <v>40725</v>
      </c>
      <c r="V187" s="15">
        <v>44377</v>
      </c>
      <c r="W187" s="17"/>
      <c r="X187" s="18"/>
      <c r="Y187" s="17"/>
      <c r="Z187" s="18"/>
      <c r="AA187" s="17"/>
      <c r="AB187" s="18"/>
      <c r="AC187" s="17"/>
      <c r="AD187" s="18"/>
      <c r="AE187" s="17"/>
      <c r="AF187" s="18"/>
      <c r="AG187" s="17"/>
      <c r="AH187" s="18"/>
      <c r="AI187" s="17"/>
      <c r="AJ187" s="18"/>
      <c r="AK187" s="17"/>
      <c r="AL187" s="18"/>
      <c r="AM187" s="17"/>
      <c r="AN187" s="18"/>
      <c r="AO187" s="17"/>
      <c r="AP187" s="18"/>
      <c r="AQ187" s="17"/>
    </row>
    <row r="188" spans="1:43" ht="60" x14ac:dyDescent="0.25">
      <c r="A188" s="14" t="s">
        <v>215</v>
      </c>
      <c r="B188" s="14" t="s">
        <v>154</v>
      </c>
      <c r="C188" s="15">
        <v>44523</v>
      </c>
      <c r="D188" s="15" t="s">
        <v>98</v>
      </c>
      <c r="E188" s="16" t="s">
        <v>99</v>
      </c>
      <c r="F188" s="14" t="s">
        <v>100</v>
      </c>
      <c r="G188" s="16" t="s">
        <v>101</v>
      </c>
      <c r="H188" s="14" t="s">
        <v>731</v>
      </c>
      <c r="I188" s="16" t="s">
        <v>732</v>
      </c>
      <c r="J188" s="17" t="s">
        <v>733</v>
      </c>
      <c r="K188" s="17" t="s">
        <v>734</v>
      </c>
      <c r="L188" s="18" t="s">
        <v>752</v>
      </c>
      <c r="M188" s="19" t="s">
        <v>753</v>
      </c>
      <c r="N188" s="15" t="s">
        <v>199</v>
      </c>
      <c r="O188" s="17"/>
      <c r="P188" s="17"/>
      <c r="Q188" s="17" t="s">
        <v>454</v>
      </c>
      <c r="R188" s="18" t="s">
        <v>455</v>
      </c>
      <c r="S188" s="18" t="s">
        <v>311</v>
      </c>
      <c r="T188" s="18" t="s">
        <v>112</v>
      </c>
      <c r="U188" s="15">
        <v>44378</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row>
    <row r="189" spans="1:43" ht="60" x14ac:dyDescent="0.25">
      <c r="A189" s="14" t="s">
        <v>148</v>
      </c>
      <c r="B189" s="14" t="s">
        <v>97</v>
      </c>
      <c r="C189" s="15">
        <v>43523</v>
      </c>
      <c r="D189" s="15" t="s">
        <v>98</v>
      </c>
      <c r="E189" s="16" t="s">
        <v>99</v>
      </c>
      <c r="F189" s="14" t="s">
        <v>100</v>
      </c>
      <c r="G189" s="16" t="s">
        <v>101</v>
      </c>
      <c r="H189" s="14" t="s">
        <v>731</v>
      </c>
      <c r="I189" s="16" t="s">
        <v>732</v>
      </c>
      <c r="J189" s="17" t="s">
        <v>733</v>
      </c>
      <c r="K189" s="17" t="s">
        <v>734</v>
      </c>
      <c r="L189" s="18" t="s">
        <v>735</v>
      </c>
      <c r="M189" s="19" t="s">
        <v>736</v>
      </c>
      <c r="N189" s="15" t="s">
        <v>108</v>
      </c>
      <c r="O189" s="17"/>
      <c r="P189" s="17"/>
      <c r="Q189" s="17" t="s">
        <v>466</v>
      </c>
      <c r="R189" s="18" t="s">
        <v>467</v>
      </c>
      <c r="S189" s="18" t="s">
        <v>311</v>
      </c>
      <c r="T189" s="18" t="s">
        <v>112</v>
      </c>
      <c r="U189" s="15">
        <v>40725</v>
      </c>
      <c r="V189" s="15">
        <v>44161</v>
      </c>
      <c r="W189" s="17"/>
      <c r="X189" s="18"/>
      <c r="Y189" s="17"/>
      <c r="Z189" s="18"/>
      <c r="AA189" s="17"/>
      <c r="AB189" s="18"/>
      <c r="AC189" s="17"/>
      <c r="AD189" s="18"/>
      <c r="AE189" s="17"/>
      <c r="AF189" s="18"/>
      <c r="AG189" s="17"/>
      <c r="AH189" s="18"/>
      <c r="AI189" s="17"/>
      <c r="AJ189" s="18"/>
      <c r="AK189" s="17"/>
      <c r="AL189" s="18"/>
      <c r="AM189" s="17"/>
      <c r="AN189" s="18"/>
      <c r="AO189" s="17"/>
      <c r="AP189" s="18"/>
      <c r="AQ189" s="17"/>
    </row>
    <row r="190" spans="1:43" ht="60" x14ac:dyDescent="0.25">
      <c r="A190" s="14" t="s">
        <v>148</v>
      </c>
      <c r="B190" s="14" t="s">
        <v>154</v>
      </c>
      <c r="C190" s="15">
        <v>44356</v>
      </c>
      <c r="D190" s="15" t="s">
        <v>98</v>
      </c>
      <c r="E190" s="16" t="s">
        <v>99</v>
      </c>
      <c r="F190" s="14" t="s">
        <v>100</v>
      </c>
      <c r="G190" s="16" t="s">
        <v>101</v>
      </c>
      <c r="H190" s="14" t="s">
        <v>731</v>
      </c>
      <c r="I190" s="16" t="s">
        <v>732</v>
      </c>
      <c r="J190" s="17" t="s">
        <v>733</v>
      </c>
      <c r="K190" s="17" t="s">
        <v>734</v>
      </c>
      <c r="L190" s="18" t="s">
        <v>735</v>
      </c>
      <c r="M190" s="19" t="s">
        <v>736</v>
      </c>
      <c r="N190" s="15" t="s">
        <v>108</v>
      </c>
      <c r="O190" s="17"/>
      <c r="P190" s="17"/>
      <c r="Q190" s="17" t="s">
        <v>466</v>
      </c>
      <c r="R190" s="18" t="s">
        <v>467</v>
      </c>
      <c r="S190" s="18" t="s">
        <v>311</v>
      </c>
      <c r="T190" s="18" t="s">
        <v>112</v>
      </c>
      <c r="U190" s="15">
        <v>44162</v>
      </c>
      <c r="V190" s="15">
        <v>44377</v>
      </c>
      <c r="W190" s="17"/>
      <c r="X190" s="18"/>
      <c r="Y190" s="17"/>
      <c r="Z190" s="18"/>
      <c r="AA190" s="17"/>
      <c r="AB190" s="18"/>
      <c r="AC190" s="17"/>
      <c r="AD190" s="18"/>
      <c r="AE190" s="17"/>
      <c r="AF190" s="18"/>
      <c r="AG190" s="17"/>
      <c r="AH190" s="18"/>
      <c r="AI190" s="17"/>
      <c r="AJ190" s="18"/>
      <c r="AK190" s="17"/>
      <c r="AL190" s="18"/>
      <c r="AM190" s="17"/>
      <c r="AN190" s="18"/>
      <c r="AO190" s="17"/>
      <c r="AP190" s="18"/>
      <c r="AQ190" s="17"/>
    </row>
    <row r="191" spans="1:43" ht="60" x14ac:dyDescent="0.25">
      <c r="A191" s="14" t="s">
        <v>168</v>
      </c>
      <c r="B191" s="14" t="s">
        <v>97</v>
      </c>
      <c r="C191" s="15">
        <v>45377</v>
      </c>
      <c r="D191" s="15" t="s">
        <v>98</v>
      </c>
      <c r="E191" s="16" t="s">
        <v>99</v>
      </c>
      <c r="F191" s="14" t="s">
        <v>100</v>
      </c>
      <c r="G191" s="16" t="s">
        <v>101</v>
      </c>
      <c r="H191" s="14" t="s">
        <v>731</v>
      </c>
      <c r="I191" s="16" t="s">
        <v>732</v>
      </c>
      <c r="J191" s="17" t="s">
        <v>733</v>
      </c>
      <c r="K191" s="17" t="s">
        <v>734</v>
      </c>
      <c r="L191" s="18" t="s">
        <v>735</v>
      </c>
      <c r="M191" s="19" t="s">
        <v>736</v>
      </c>
      <c r="N191" s="15" t="s">
        <v>108</v>
      </c>
      <c r="O191" s="17"/>
      <c r="P191" s="17"/>
      <c r="Q191" s="17" t="s">
        <v>466</v>
      </c>
      <c r="R191" s="18" t="s">
        <v>467</v>
      </c>
      <c r="S191" s="18" t="s">
        <v>311</v>
      </c>
      <c r="T191" s="18" t="s">
        <v>112</v>
      </c>
      <c r="U191" s="15">
        <v>44378</v>
      </c>
      <c r="V191" s="15">
        <v>44614</v>
      </c>
      <c r="W191" s="17"/>
      <c r="X191" s="18"/>
      <c r="Y191" s="17"/>
      <c r="Z191" s="18"/>
      <c r="AA191" s="17"/>
      <c r="AB191" s="18"/>
      <c r="AC191" s="17"/>
      <c r="AD191" s="18"/>
      <c r="AE191" s="17"/>
      <c r="AF191" s="18"/>
      <c r="AG191" s="17"/>
      <c r="AH191" s="18"/>
      <c r="AI191" s="17"/>
      <c r="AJ191" s="18"/>
      <c r="AK191" s="17"/>
      <c r="AL191" s="18"/>
      <c r="AM191" s="17"/>
      <c r="AN191" s="18"/>
      <c r="AO191" s="17"/>
      <c r="AP191" s="18"/>
      <c r="AQ191" s="17"/>
    </row>
    <row r="192" spans="1:43" ht="60" x14ac:dyDescent="0.25">
      <c r="A192" s="14" t="s">
        <v>168</v>
      </c>
      <c r="B192" s="14" t="s">
        <v>154</v>
      </c>
      <c r="C192" s="15">
        <v>45377</v>
      </c>
      <c r="D192" s="15" t="s">
        <v>98</v>
      </c>
      <c r="E192" s="16" t="s">
        <v>99</v>
      </c>
      <c r="F192" s="14" t="s">
        <v>100</v>
      </c>
      <c r="G192" s="16" t="s">
        <v>101</v>
      </c>
      <c r="H192" s="14" t="s">
        <v>731</v>
      </c>
      <c r="I192" s="16" t="s">
        <v>732</v>
      </c>
      <c r="J192" s="17" t="s">
        <v>733</v>
      </c>
      <c r="K192" s="17" t="s">
        <v>734</v>
      </c>
      <c r="L192" s="18" t="s">
        <v>735</v>
      </c>
      <c r="M192" s="19" t="s">
        <v>736</v>
      </c>
      <c r="N192" s="15" t="s">
        <v>108</v>
      </c>
      <c r="O192" s="17"/>
      <c r="P192" s="17"/>
      <c r="Q192" s="17" t="s">
        <v>466</v>
      </c>
      <c r="R192" s="18" t="s">
        <v>467</v>
      </c>
      <c r="S192" s="18" t="s">
        <v>311</v>
      </c>
      <c r="T192" s="18" t="s">
        <v>112</v>
      </c>
      <c r="U192" s="15">
        <v>44615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row>
    <row r="193" spans="1:43" ht="60" x14ac:dyDescent="0.25">
      <c r="A193" s="14" t="s">
        <v>148</v>
      </c>
      <c r="B193" s="14" t="s">
        <v>97</v>
      </c>
      <c r="C193" s="15">
        <v>43523</v>
      </c>
      <c r="D193" s="15" t="s">
        <v>98</v>
      </c>
      <c r="E193" s="16" t="s">
        <v>99</v>
      </c>
      <c r="F193" s="14" t="s">
        <v>100</v>
      </c>
      <c r="G193" s="16" t="s">
        <v>101</v>
      </c>
      <c r="H193" s="14" t="s">
        <v>731</v>
      </c>
      <c r="I193" s="16" t="s">
        <v>732</v>
      </c>
      <c r="J193" s="17" t="s">
        <v>733</v>
      </c>
      <c r="K193" s="17" t="s">
        <v>734</v>
      </c>
      <c r="L193" s="18" t="s">
        <v>752</v>
      </c>
      <c r="M193" s="19" t="s">
        <v>753</v>
      </c>
      <c r="N193" s="15" t="s">
        <v>199</v>
      </c>
      <c r="O193" s="17"/>
      <c r="P193" s="17"/>
      <c r="Q193" s="17" t="s">
        <v>466</v>
      </c>
      <c r="R193" s="18" t="s">
        <v>467</v>
      </c>
      <c r="S193" s="18" t="s">
        <v>311</v>
      </c>
      <c r="T193" s="18" t="s">
        <v>112</v>
      </c>
      <c r="U193" s="15">
        <v>40725</v>
      </c>
      <c r="V193" s="15">
        <v>44161</v>
      </c>
      <c r="W193" s="17"/>
      <c r="X193" s="18"/>
      <c r="Y193" s="17"/>
      <c r="Z193" s="18"/>
      <c r="AA193" s="17"/>
      <c r="AB193" s="18"/>
      <c r="AC193" s="17"/>
      <c r="AD193" s="18"/>
      <c r="AE193" s="17"/>
      <c r="AF193" s="18"/>
      <c r="AG193" s="17"/>
      <c r="AH193" s="18"/>
      <c r="AI193" s="17"/>
      <c r="AJ193" s="18"/>
      <c r="AK193" s="17"/>
      <c r="AL193" s="18"/>
      <c r="AM193" s="17"/>
      <c r="AN193" s="18"/>
      <c r="AO193" s="17"/>
      <c r="AP193" s="18"/>
      <c r="AQ193" s="17"/>
    </row>
    <row r="194" spans="1:43" ht="60" x14ac:dyDescent="0.25">
      <c r="A194" s="14" t="s">
        <v>168</v>
      </c>
      <c r="B194" s="14" t="s">
        <v>97</v>
      </c>
      <c r="C194" s="15">
        <v>45376</v>
      </c>
      <c r="D194" s="15" t="s">
        <v>98</v>
      </c>
      <c r="E194" s="16" t="s">
        <v>99</v>
      </c>
      <c r="F194" s="14" t="s">
        <v>100</v>
      </c>
      <c r="G194" s="16" t="s">
        <v>101</v>
      </c>
      <c r="H194" s="14" t="s">
        <v>731</v>
      </c>
      <c r="I194" s="16" t="s">
        <v>732</v>
      </c>
      <c r="J194" s="17" t="s">
        <v>733</v>
      </c>
      <c r="K194" s="17" t="s">
        <v>734</v>
      </c>
      <c r="L194" s="18" t="s">
        <v>752</v>
      </c>
      <c r="M194" s="19" t="s">
        <v>753</v>
      </c>
      <c r="N194" s="15" t="s">
        <v>199</v>
      </c>
      <c r="O194" s="17"/>
      <c r="P194" s="17"/>
      <c r="Q194" s="17" t="s">
        <v>466</v>
      </c>
      <c r="R194" s="18" t="s">
        <v>467</v>
      </c>
      <c r="S194" s="18" t="s">
        <v>311</v>
      </c>
      <c r="T194" s="18" t="s">
        <v>112</v>
      </c>
      <c r="U194" s="15">
        <v>44162</v>
      </c>
      <c r="V194" s="15">
        <v>44614</v>
      </c>
      <c r="W194" s="17"/>
      <c r="X194" s="18"/>
      <c r="Y194" s="17"/>
      <c r="Z194" s="18"/>
      <c r="AA194" s="17"/>
      <c r="AB194" s="18"/>
      <c r="AC194" s="17"/>
      <c r="AD194" s="18"/>
      <c r="AE194" s="17"/>
      <c r="AF194" s="18"/>
      <c r="AG194" s="17"/>
      <c r="AH194" s="18"/>
      <c r="AI194" s="17"/>
      <c r="AJ194" s="18"/>
      <c r="AK194" s="17"/>
      <c r="AL194" s="18"/>
      <c r="AM194" s="17"/>
      <c r="AN194" s="18"/>
      <c r="AO194" s="17"/>
      <c r="AP194" s="18"/>
      <c r="AQ194" s="17"/>
    </row>
    <row r="195" spans="1:43" ht="60" x14ac:dyDescent="0.25">
      <c r="A195" s="14" t="s">
        <v>168</v>
      </c>
      <c r="B195" s="14" t="s">
        <v>97</v>
      </c>
      <c r="C195" s="15">
        <v>45385</v>
      </c>
      <c r="D195" s="15" t="s">
        <v>98</v>
      </c>
      <c r="E195" s="16" t="s">
        <v>99</v>
      </c>
      <c r="F195" s="14" t="s">
        <v>100</v>
      </c>
      <c r="G195" s="16" t="s">
        <v>101</v>
      </c>
      <c r="H195" s="14" t="s">
        <v>731</v>
      </c>
      <c r="I195" s="16" t="s">
        <v>732</v>
      </c>
      <c r="J195" s="17" t="s">
        <v>733</v>
      </c>
      <c r="K195" s="17" t="s">
        <v>734</v>
      </c>
      <c r="L195" s="18" t="s">
        <v>752</v>
      </c>
      <c r="M195" s="19" t="s">
        <v>753</v>
      </c>
      <c r="N195" s="15" t="s">
        <v>199</v>
      </c>
      <c r="O195" s="17"/>
      <c r="P195" s="17"/>
      <c r="Q195" s="17" t="s">
        <v>466</v>
      </c>
      <c r="R195" s="18" t="s">
        <v>467</v>
      </c>
      <c r="S195" s="18" t="s">
        <v>311</v>
      </c>
      <c r="T195" s="18" t="s">
        <v>112</v>
      </c>
      <c r="U195" s="15">
        <v>44615</v>
      </c>
      <c r="V195" s="15"/>
      <c r="W195" s="17"/>
      <c r="X195" s="18"/>
      <c r="Y195" s="17"/>
      <c r="Z195" s="18"/>
      <c r="AA195" s="17"/>
      <c r="AB195" s="18"/>
      <c r="AC195" s="17"/>
      <c r="AD195" s="18"/>
      <c r="AE195" s="17"/>
      <c r="AF195" s="18"/>
      <c r="AG195" s="17"/>
      <c r="AH195" s="18"/>
      <c r="AI195" s="17"/>
      <c r="AJ195" s="18"/>
      <c r="AK195" s="17"/>
      <c r="AL195" s="18"/>
      <c r="AM195" s="17"/>
      <c r="AN195" s="18"/>
      <c r="AO195" s="17"/>
      <c r="AP195" s="18"/>
      <c r="AQ195" s="17"/>
    </row>
    <row r="196" spans="1:43" ht="60" x14ac:dyDescent="0.25">
      <c r="A196" s="14" t="s">
        <v>148</v>
      </c>
      <c r="B196" s="14" t="s">
        <v>97</v>
      </c>
      <c r="C196" s="15">
        <v>43523</v>
      </c>
      <c r="D196" s="15" t="s">
        <v>98</v>
      </c>
      <c r="E196" s="16" t="s">
        <v>99</v>
      </c>
      <c r="F196" s="14" t="s">
        <v>100</v>
      </c>
      <c r="G196" s="16" t="s">
        <v>101</v>
      </c>
      <c r="H196" s="14" t="s">
        <v>731</v>
      </c>
      <c r="I196" s="16" t="s">
        <v>732</v>
      </c>
      <c r="J196" s="17" t="s">
        <v>733</v>
      </c>
      <c r="K196" s="17" t="s">
        <v>734</v>
      </c>
      <c r="L196" s="18" t="s">
        <v>735</v>
      </c>
      <c r="M196" s="19" t="s">
        <v>736</v>
      </c>
      <c r="N196" s="15" t="s">
        <v>108</v>
      </c>
      <c r="O196" s="17"/>
      <c r="P196" s="17"/>
      <c r="Q196" s="17" t="s">
        <v>504</v>
      </c>
      <c r="R196" s="18" t="s">
        <v>505</v>
      </c>
      <c r="S196" s="18" t="s">
        <v>311</v>
      </c>
      <c r="T196" s="18" t="s">
        <v>112</v>
      </c>
      <c r="U196" s="15">
        <v>40725</v>
      </c>
      <c r="V196" s="15">
        <v>44161</v>
      </c>
      <c r="W196" s="17"/>
      <c r="X196" s="18"/>
      <c r="Y196" s="17"/>
      <c r="Z196" s="18"/>
      <c r="AA196" s="17"/>
      <c r="AB196" s="18"/>
      <c r="AC196" s="17"/>
      <c r="AD196" s="18"/>
      <c r="AE196" s="17"/>
      <c r="AF196" s="18"/>
      <c r="AG196" s="17"/>
      <c r="AH196" s="18"/>
      <c r="AI196" s="17"/>
      <c r="AJ196" s="18"/>
      <c r="AK196" s="17"/>
      <c r="AL196" s="18"/>
      <c r="AM196" s="17"/>
      <c r="AN196" s="18"/>
      <c r="AO196" s="17"/>
      <c r="AP196" s="18"/>
      <c r="AQ196" s="17"/>
    </row>
    <row r="197" spans="1:43" ht="60" x14ac:dyDescent="0.25">
      <c r="A197" s="14" t="s">
        <v>148</v>
      </c>
      <c r="B197" s="14" t="s">
        <v>154</v>
      </c>
      <c r="C197" s="15">
        <v>44364</v>
      </c>
      <c r="D197" s="15" t="s">
        <v>98</v>
      </c>
      <c r="E197" s="16" t="s">
        <v>99</v>
      </c>
      <c r="F197" s="14" t="s">
        <v>100</v>
      </c>
      <c r="G197" s="16" t="s">
        <v>101</v>
      </c>
      <c r="H197" s="14" t="s">
        <v>731</v>
      </c>
      <c r="I197" s="16" t="s">
        <v>732</v>
      </c>
      <c r="J197" s="17" t="s">
        <v>733</v>
      </c>
      <c r="K197" s="17" t="s">
        <v>734</v>
      </c>
      <c r="L197" s="18" t="s">
        <v>735</v>
      </c>
      <c r="M197" s="19" t="s">
        <v>736</v>
      </c>
      <c r="N197" s="15" t="s">
        <v>108</v>
      </c>
      <c r="O197" s="17"/>
      <c r="P197" s="17"/>
      <c r="Q197" s="17" t="s">
        <v>504</v>
      </c>
      <c r="R197" s="18" t="s">
        <v>505</v>
      </c>
      <c r="S197" s="18" t="s">
        <v>311</v>
      </c>
      <c r="T197" s="18" t="s">
        <v>112</v>
      </c>
      <c r="U197" s="15">
        <v>44162</v>
      </c>
      <c r="V197" s="15">
        <v>44377</v>
      </c>
      <c r="W197" s="17"/>
      <c r="X197" s="18"/>
      <c r="Y197" s="17"/>
      <c r="Z197" s="18"/>
      <c r="AA197" s="17"/>
      <c r="AB197" s="18"/>
      <c r="AC197" s="17"/>
      <c r="AD197" s="18"/>
      <c r="AE197" s="17"/>
      <c r="AF197" s="18"/>
      <c r="AG197" s="17"/>
      <c r="AH197" s="18"/>
      <c r="AI197" s="17"/>
      <c r="AJ197" s="18"/>
      <c r="AK197" s="17"/>
      <c r="AL197" s="18"/>
      <c r="AM197" s="17"/>
      <c r="AN197" s="18"/>
      <c r="AO197" s="17"/>
      <c r="AP197" s="18"/>
      <c r="AQ197" s="17"/>
    </row>
    <row r="198" spans="1:43" ht="60" x14ac:dyDescent="0.25">
      <c r="A198" s="14" t="s">
        <v>168</v>
      </c>
      <c r="B198" s="14" t="s">
        <v>97</v>
      </c>
      <c r="C198" s="15">
        <v>45377</v>
      </c>
      <c r="D198" s="15" t="s">
        <v>98</v>
      </c>
      <c r="E198" s="16" t="s">
        <v>99</v>
      </c>
      <c r="F198" s="14" t="s">
        <v>100</v>
      </c>
      <c r="G198" s="16" t="s">
        <v>101</v>
      </c>
      <c r="H198" s="14" t="s">
        <v>731</v>
      </c>
      <c r="I198" s="16" t="s">
        <v>732</v>
      </c>
      <c r="J198" s="17" t="s">
        <v>733</v>
      </c>
      <c r="K198" s="17" t="s">
        <v>734</v>
      </c>
      <c r="L198" s="18" t="s">
        <v>735</v>
      </c>
      <c r="M198" s="19" t="s">
        <v>736</v>
      </c>
      <c r="N198" s="15" t="s">
        <v>108</v>
      </c>
      <c r="O198" s="17"/>
      <c r="P198" s="17"/>
      <c r="Q198" s="17" t="s">
        <v>504</v>
      </c>
      <c r="R198" s="18" t="s">
        <v>505</v>
      </c>
      <c r="S198" s="18" t="s">
        <v>311</v>
      </c>
      <c r="T198" s="18" t="s">
        <v>112</v>
      </c>
      <c r="U198" s="15">
        <v>44378</v>
      </c>
      <c r="V198" s="15">
        <v>44614</v>
      </c>
      <c r="W198" s="17"/>
      <c r="X198" s="18"/>
      <c r="Y198" s="17"/>
      <c r="Z198" s="18"/>
      <c r="AA198" s="17"/>
      <c r="AB198" s="18"/>
      <c r="AC198" s="17"/>
      <c r="AD198" s="18"/>
      <c r="AE198" s="17"/>
      <c r="AF198" s="18"/>
      <c r="AG198" s="17"/>
      <c r="AH198" s="18"/>
      <c r="AI198" s="17"/>
      <c r="AJ198" s="18"/>
      <c r="AK198" s="17"/>
      <c r="AL198" s="18"/>
      <c r="AM198" s="17"/>
      <c r="AN198" s="18"/>
      <c r="AO198" s="17"/>
      <c r="AP198" s="18"/>
      <c r="AQ198" s="17"/>
    </row>
    <row r="199" spans="1:43" ht="60" x14ac:dyDescent="0.25">
      <c r="A199" s="14" t="s">
        <v>168</v>
      </c>
      <c r="B199" s="14" t="s">
        <v>154</v>
      </c>
      <c r="C199" s="15">
        <v>45377</v>
      </c>
      <c r="D199" s="15" t="s">
        <v>98</v>
      </c>
      <c r="E199" s="16" t="s">
        <v>99</v>
      </c>
      <c r="F199" s="14" t="s">
        <v>100</v>
      </c>
      <c r="G199" s="16" t="s">
        <v>101</v>
      </c>
      <c r="H199" s="14" t="s">
        <v>731</v>
      </c>
      <c r="I199" s="16" t="s">
        <v>732</v>
      </c>
      <c r="J199" s="17" t="s">
        <v>733</v>
      </c>
      <c r="K199" s="17" t="s">
        <v>734</v>
      </c>
      <c r="L199" s="18" t="s">
        <v>735</v>
      </c>
      <c r="M199" s="19" t="s">
        <v>736</v>
      </c>
      <c r="N199" s="15" t="s">
        <v>108</v>
      </c>
      <c r="O199" s="17"/>
      <c r="P199" s="17"/>
      <c r="Q199" s="17" t="s">
        <v>504</v>
      </c>
      <c r="R199" s="18" t="s">
        <v>505</v>
      </c>
      <c r="S199" s="18" t="s">
        <v>311</v>
      </c>
      <c r="T199" s="18" t="s">
        <v>112</v>
      </c>
      <c r="U199" s="15">
        <v>44615</v>
      </c>
      <c r="V199" s="15"/>
      <c r="W199" s="17"/>
      <c r="X199" s="18"/>
      <c r="Y199" s="17"/>
      <c r="Z199" s="18"/>
      <c r="AA199" s="17"/>
      <c r="AB199" s="18"/>
      <c r="AC199" s="17"/>
      <c r="AD199" s="18"/>
      <c r="AE199" s="17"/>
      <c r="AF199" s="18"/>
      <c r="AG199" s="17"/>
      <c r="AH199" s="18"/>
      <c r="AI199" s="17"/>
      <c r="AJ199" s="18"/>
      <c r="AK199" s="17"/>
      <c r="AL199" s="18"/>
      <c r="AM199" s="17"/>
      <c r="AN199" s="18"/>
      <c r="AO199" s="17"/>
      <c r="AP199" s="18"/>
      <c r="AQ199" s="17"/>
    </row>
    <row r="200" spans="1:43" ht="60" x14ac:dyDescent="0.25">
      <c r="A200" s="14" t="s">
        <v>148</v>
      </c>
      <c r="B200" s="14" t="s">
        <v>97</v>
      </c>
      <c r="C200" s="15">
        <v>43523</v>
      </c>
      <c r="D200" s="15" t="s">
        <v>98</v>
      </c>
      <c r="E200" s="16" t="s">
        <v>99</v>
      </c>
      <c r="F200" s="14" t="s">
        <v>100</v>
      </c>
      <c r="G200" s="16" t="s">
        <v>101</v>
      </c>
      <c r="H200" s="14" t="s">
        <v>731</v>
      </c>
      <c r="I200" s="16" t="s">
        <v>732</v>
      </c>
      <c r="J200" s="17" t="s">
        <v>733</v>
      </c>
      <c r="K200" s="17" t="s">
        <v>734</v>
      </c>
      <c r="L200" s="18" t="s">
        <v>752</v>
      </c>
      <c r="M200" s="19" t="s">
        <v>753</v>
      </c>
      <c r="N200" s="15" t="s">
        <v>199</v>
      </c>
      <c r="O200" s="17"/>
      <c r="P200" s="17"/>
      <c r="Q200" s="17" t="s">
        <v>504</v>
      </c>
      <c r="R200" s="18" t="s">
        <v>505</v>
      </c>
      <c r="S200" s="18" t="s">
        <v>311</v>
      </c>
      <c r="T200" s="18" t="s">
        <v>112</v>
      </c>
      <c r="U200" s="15">
        <v>40725</v>
      </c>
      <c r="V200" s="15">
        <v>44161</v>
      </c>
      <c r="W200" s="17"/>
      <c r="X200" s="18"/>
      <c r="Y200" s="17"/>
      <c r="Z200" s="18"/>
      <c r="AA200" s="17"/>
      <c r="AB200" s="18"/>
      <c r="AC200" s="17"/>
      <c r="AD200" s="18"/>
      <c r="AE200" s="17"/>
      <c r="AF200" s="18"/>
      <c r="AG200" s="17"/>
      <c r="AH200" s="18"/>
      <c r="AI200" s="17"/>
      <c r="AJ200" s="18"/>
      <c r="AK200" s="17"/>
      <c r="AL200" s="18"/>
      <c r="AM200" s="17"/>
      <c r="AN200" s="18"/>
      <c r="AO200" s="17"/>
      <c r="AP200" s="18"/>
      <c r="AQ200" s="17"/>
    </row>
    <row r="201" spans="1:43" ht="60" x14ac:dyDescent="0.25">
      <c r="A201" s="14" t="s">
        <v>168</v>
      </c>
      <c r="B201" s="14" t="s">
        <v>97</v>
      </c>
      <c r="C201" s="15">
        <v>45376</v>
      </c>
      <c r="D201" s="15" t="s">
        <v>98</v>
      </c>
      <c r="E201" s="16" t="s">
        <v>99</v>
      </c>
      <c r="F201" s="14" t="s">
        <v>100</v>
      </c>
      <c r="G201" s="16" t="s">
        <v>101</v>
      </c>
      <c r="H201" s="14" t="s">
        <v>731</v>
      </c>
      <c r="I201" s="16" t="s">
        <v>732</v>
      </c>
      <c r="J201" s="17" t="s">
        <v>733</v>
      </c>
      <c r="K201" s="17" t="s">
        <v>734</v>
      </c>
      <c r="L201" s="18" t="s">
        <v>752</v>
      </c>
      <c r="M201" s="19" t="s">
        <v>753</v>
      </c>
      <c r="N201" s="15" t="s">
        <v>199</v>
      </c>
      <c r="O201" s="17"/>
      <c r="P201" s="17"/>
      <c r="Q201" s="17" t="s">
        <v>504</v>
      </c>
      <c r="R201" s="18" t="s">
        <v>505</v>
      </c>
      <c r="S201" s="18" t="s">
        <v>311</v>
      </c>
      <c r="T201" s="18" t="s">
        <v>112</v>
      </c>
      <c r="U201" s="15">
        <v>44162</v>
      </c>
      <c r="V201" s="15">
        <v>44614</v>
      </c>
      <c r="W201" s="17"/>
      <c r="X201" s="18"/>
      <c r="Y201" s="17"/>
      <c r="Z201" s="18"/>
      <c r="AA201" s="17"/>
      <c r="AB201" s="18"/>
      <c r="AC201" s="17"/>
      <c r="AD201" s="18"/>
      <c r="AE201" s="17"/>
      <c r="AF201" s="18"/>
      <c r="AG201" s="17"/>
      <c r="AH201" s="18"/>
      <c r="AI201" s="17"/>
      <c r="AJ201" s="18"/>
      <c r="AK201" s="17"/>
      <c r="AL201" s="18"/>
      <c r="AM201" s="17"/>
      <c r="AN201" s="18"/>
      <c r="AO201" s="17"/>
      <c r="AP201" s="18"/>
      <c r="AQ201" s="17"/>
    </row>
    <row r="202" spans="1:43" ht="60" x14ac:dyDescent="0.25">
      <c r="A202" s="14" t="s">
        <v>168</v>
      </c>
      <c r="B202" s="14" t="s">
        <v>97</v>
      </c>
      <c r="C202" s="15">
        <v>45385</v>
      </c>
      <c r="D202" s="15" t="s">
        <v>98</v>
      </c>
      <c r="E202" s="16" t="s">
        <v>99</v>
      </c>
      <c r="F202" s="14" t="s">
        <v>100</v>
      </c>
      <c r="G202" s="16" t="s">
        <v>101</v>
      </c>
      <c r="H202" s="14" t="s">
        <v>731</v>
      </c>
      <c r="I202" s="16" t="s">
        <v>732</v>
      </c>
      <c r="J202" s="17" t="s">
        <v>733</v>
      </c>
      <c r="K202" s="17" t="s">
        <v>734</v>
      </c>
      <c r="L202" s="18" t="s">
        <v>752</v>
      </c>
      <c r="M202" s="19" t="s">
        <v>753</v>
      </c>
      <c r="N202" s="15" t="s">
        <v>199</v>
      </c>
      <c r="O202" s="17"/>
      <c r="P202" s="17"/>
      <c r="Q202" s="17" t="s">
        <v>504</v>
      </c>
      <c r="R202" s="18" t="s">
        <v>505</v>
      </c>
      <c r="S202" s="18" t="s">
        <v>311</v>
      </c>
      <c r="T202" s="18" t="s">
        <v>112</v>
      </c>
      <c r="U202" s="15">
        <v>44615</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row>
    <row r="203" spans="1:43" ht="60" x14ac:dyDescent="0.25">
      <c r="A203" s="14" t="s">
        <v>215</v>
      </c>
      <c r="B203" s="14" t="s">
        <v>97</v>
      </c>
      <c r="C203" s="15">
        <v>43523</v>
      </c>
      <c r="D203" s="15" t="s">
        <v>98</v>
      </c>
      <c r="E203" s="16" t="s">
        <v>99</v>
      </c>
      <c r="F203" s="14" t="s">
        <v>100</v>
      </c>
      <c r="G203" s="16" t="s">
        <v>101</v>
      </c>
      <c r="H203" s="14" t="s">
        <v>731</v>
      </c>
      <c r="I203" s="16" t="s">
        <v>732</v>
      </c>
      <c r="J203" s="17" t="s">
        <v>733</v>
      </c>
      <c r="K203" s="17" t="s">
        <v>734</v>
      </c>
      <c r="L203" s="18" t="s">
        <v>735</v>
      </c>
      <c r="M203" s="19" t="s">
        <v>736</v>
      </c>
      <c r="N203" s="15" t="s">
        <v>108</v>
      </c>
      <c r="O203" s="17"/>
      <c r="P203" s="17"/>
      <c r="Q203" s="17" t="s">
        <v>541</v>
      </c>
      <c r="R203" s="18" t="s">
        <v>542</v>
      </c>
      <c r="S203" s="18" t="s">
        <v>311</v>
      </c>
      <c r="T203" s="18" t="s">
        <v>112</v>
      </c>
      <c r="U203" s="15">
        <v>40725</v>
      </c>
      <c r="V203" s="15">
        <v>44377</v>
      </c>
      <c r="W203" s="17"/>
      <c r="X203" s="18"/>
      <c r="Y203" s="17"/>
      <c r="Z203" s="18"/>
      <c r="AA203" s="17"/>
      <c r="AB203" s="18"/>
      <c r="AC203" s="17"/>
      <c r="AD203" s="18"/>
      <c r="AE203" s="17"/>
      <c r="AF203" s="18"/>
      <c r="AG203" s="17"/>
      <c r="AH203" s="18"/>
      <c r="AI203" s="17"/>
      <c r="AJ203" s="18"/>
      <c r="AK203" s="17"/>
      <c r="AL203" s="18"/>
      <c r="AM203" s="17"/>
      <c r="AN203" s="18"/>
      <c r="AO203" s="17"/>
      <c r="AP203" s="18"/>
      <c r="AQ203" s="17"/>
    </row>
    <row r="204" spans="1:43" ht="60" x14ac:dyDescent="0.25">
      <c r="A204" s="14" t="s">
        <v>168</v>
      </c>
      <c r="B204" s="14" t="s">
        <v>97</v>
      </c>
      <c r="C204" s="15">
        <v>45379</v>
      </c>
      <c r="D204" s="15" t="s">
        <v>98</v>
      </c>
      <c r="E204" s="16" t="s">
        <v>99</v>
      </c>
      <c r="F204" s="14" t="s">
        <v>100</v>
      </c>
      <c r="G204" s="16" t="s">
        <v>101</v>
      </c>
      <c r="H204" s="14" t="s">
        <v>731</v>
      </c>
      <c r="I204" s="16" t="s">
        <v>732</v>
      </c>
      <c r="J204" s="17" t="s">
        <v>733</v>
      </c>
      <c r="K204" s="17" t="s">
        <v>734</v>
      </c>
      <c r="L204" s="18" t="s">
        <v>735</v>
      </c>
      <c r="M204" s="19" t="s">
        <v>736</v>
      </c>
      <c r="N204" s="15" t="s">
        <v>108</v>
      </c>
      <c r="O204" s="17"/>
      <c r="P204" s="17"/>
      <c r="Q204" s="17" t="s">
        <v>541</v>
      </c>
      <c r="R204" s="18" t="s">
        <v>542</v>
      </c>
      <c r="S204" s="18" t="s">
        <v>311</v>
      </c>
      <c r="T204" s="18" t="s">
        <v>112</v>
      </c>
      <c r="U204" s="15">
        <v>44378</v>
      </c>
      <c r="V204" s="15">
        <v>44614</v>
      </c>
      <c r="W204" s="17"/>
      <c r="X204" s="18"/>
      <c r="Y204" s="17"/>
      <c r="Z204" s="18"/>
      <c r="AA204" s="17"/>
      <c r="AB204" s="18"/>
      <c r="AC204" s="17"/>
      <c r="AD204" s="18"/>
      <c r="AE204" s="17"/>
      <c r="AF204" s="18"/>
      <c r="AG204" s="17"/>
      <c r="AH204" s="18"/>
      <c r="AI204" s="17"/>
      <c r="AJ204" s="18"/>
      <c r="AK204" s="17"/>
      <c r="AL204" s="18"/>
      <c r="AM204" s="17"/>
      <c r="AN204" s="18"/>
      <c r="AO204" s="17"/>
      <c r="AP204" s="18"/>
      <c r="AQ204" s="17"/>
    </row>
    <row r="205" spans="1:43" ht="60" x14ac:dyDescent="0.25">
      <c r="A205" s="14" t="s">
        <v>168</v>
      </c>
      <c r="B205" s="14" t="s">
        <v>154</v>
      </c>
      <c r="C205" s="15">
        <v>45377</v>
      </c>
      <c r="D205" s="15" t="s">
        <v>98</v>
      </c>
      <c r="E205" s="16" t="s">
        <v>99</v>
      </c>
      <c r="F205" s="14" t="s">
        <v>100</v>
      </c>
      <c r="G205" s="16" t="s">
        <v>101</v>
      </c>
      <c r="H205" s="14" t="s">
        <v>731</v>
      </c>
      <c r="I205" s="16" t="s">
        <v>732</v>
      </c>
      <c r="J205" s="17" t="s">
        <v>733</v>
      </c>
      <c r="K205" s="17" t="s">
        <v>734</v>
      </c>
      <c r="L205" s="18" t="s">
        <v>735</v>
      </c>
      <c r="M205" s="19" t="s">
        <v>736</v>
      </c>
      <c r="N205" s="15" t="s">
        <v>108</v>
      </c>
      <c r="O205" s="17"/>
      <c r="P205" s="17"/>
      <c r="Q205" s="17" t="s">
        <v>541</v>
      </c>
      <c r="R205" s="18" t="s">
        <v>542</v>
      </c>
      <c r="S205" s="18" t="s">
        <v>311</v>
      </c>
      <c r="T205" s="18" t="s">
        <v>112</v>
      </c>
      <c r="U205" s="15">
        <v>44615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row>
    <row r="206" spans="1:43" ht="60" x14ac:dyDescent="0.25">
      <c r="A206" s="14" t="s">
        <v>215</v>
      </c>
      <c r="B206" s="14" t="s">
        <v>97</v>
      </c>
      <c r="C206" s="15">
        <v>43523</v>
      </c>
      <c r="D206" s="15" t="s">
        <v>98</v>
      </c>
      <c r="E206" s="16" t="s">
        <v>99</v>
      </c>
      <c r="F206" s="14" t="s">
        <v>100</v>
      </c>
      <c r="G206" s="16" t="s">
        <v>101</v>
      </c>
      <c r="H206" s="14" t="s">
        <v>731</v>
      </c>
      <c r="I206" s="16" t="s">
        <v>732</v>
      </c>
      <c r="J206" s="17" t="s">
        <v>733</v>
      </c>
      <c r="K206" s="17" t="s">
        <v>734</v>
      </c>
      <c r="L206" s="18" t="s">
        <v>752</v>
      </c>
      <c r="M206" s="19" t="s">
        <v>753</v>
      </c>
      <c r="N206" s="15" t="s">
        <v>199</v>
      </c>
      <c r="O206" s="17"/>
      <c r="P206" s="17"/>
      <c r="Q206" s="17" t="s">
        <v>541</v>
      </c>
      <c r="R206" s="18" t="s">
        <v>542</v>
      </c>
      <c r="S206" s="18" t="s">
        <v>311</v>
      </c>
      <c r="T206" s="18" t="s">
        <v>112</v>
      </c>
      <c r="U206" s="15">
        <v>40725</v>
      </c>
      <c r="V206" s="15">
        <v>44377</v>
      </c>
      <c r="W206" s="17"/>
      <c r="X206" s="18"/>
      <c r="Y206" s="17"/>
      <c r="Z206" s="18"/>
      <c r="AA206" s="17"/>
      <c r="AB206" s="18"/>
      <c r="AC206" s="17"/>
      <c r="AD206" s="18"/>
      <c r="AE206" s="17"/>
      <c r="AF206" s="18"/>
      <c r="AG206" s="17"/>
      <c r="AH206" s="18"/>
      <c r="AI206" s="17"/>
      <c r="AJ206" s="18"/>
      <c r="AK206" s="17"/>
      <c r="AL206" s="18"/>
      <c r="AM206" s="17"/>
      <c r="AN206" s="18"/>
      <c r="AO206" s="17"/>
      <c r="AP206" s="18"/>
      <c r="AQ206" s="17"/>
    </row>
    <row r="207" spans="1:43" ht="60" x14ac:dyDescent="0.25">
      <c r="A207" s="14" t="s">
        <v>168</v>
      </c>
      <c r="B207" s="14" t="s">
        <v>97</v>
      </c>
      <c r="C207" s="15">
        <v>45376</v>
      </c>
      <c r="D207" s="15" t="s">
        <v>98</v>
      </c>
      <c r="E207" s="16" t="s">
        <v>99</v>
      </c>
      <c r="F207" s="14" t="s">
        <v>100</v>
      </c>
      <c r="G207" s="16" t="s">
        <v>101</v>
      </c>
      <c r="H207" s="14" t="s">
        <v>731</v>
      </c>
      <c r="I207" s="16" t="s">
        <v>732</v>
      </c>
      <c r="J207" s="17" t="s">
        <v>733</v>
      </c>
      <c r="K207" s="17" t="s">
        <v>734</v>
      </c>
      <c r="L207" s="18" t="s">
        <v>752</v>
      </c>
      <c r="M207" s="19" t="s">
        <v>753</v>
      </c>
      <c r="N207" s="15" t="s">
        <v>199</v>
      </c>
      <c r="O207" s="17"/>
      <c r="P207" s="17"/>
      <c r="Q207" s="17" t="s">
        <v>541</v>
      </c>
      <c r="R207" s="18" t="s">
        <v>542</v>
      </c>
      <c r="S207" s="18" t="s">
        <v>311</v>
      </c>
      <c r="T207" s="18" t="s">
        <v>112</v>
      </c>
      <c r="U207" s="15">
        <v>44378</v>
      </c>
      <c r="V207" s="15">
        <v>44614</v>
      </c>
      <c r="W207" s="17"/>
      <c r="X207" s="18"/>
      <c r="Y207" s="17"/>
      <c r="Z207" s="18"/>
      <c r="AA207" s="17"/>
      <c r="AB207" s="18"/>
      <c r="AC207" s="17"/>
      <c r="AD207" s="18"/>
      <c r="AE207" s="17"/>
      <c r="AF207" s="18"/>
      <c r="AG207" s="17"/>
      <c r="AH207" s="18"/>
      <c r="AI207" s="17"/>
      <c r="AJ207" s="18"/>
      <c r="AK207" s="17"/>
      <c r="AL207" s="18"/>
      <c r="AM207" s="17"/>
      <c r="AN207" s="18"/>
      <c r="AO207" s="17"/>
      <c r="AP207" s="18"/>
      <c r="AQ207" s="17"/>
    </row>
    <row r="208" spans="1:43" ht="60" x14ac:dyDescent="0.25">
      <c r="A208" s="14" t="s">
        <v>168</v>
      </c>
      <c r="B208" s="14" t="s">
        <v>97</v>
      </c>
      <c r="C208" s="15">
        <v>45385</v>
      </c>
      <c r="D208" s="15" t="s">
        <v>98</v>
      </c>
      <c r="E208" s="16" t="s">
        <v>99</v>
      </c>
      <c r="F208" s="14" t="s">
        <v>100</v>
      </c>
      <c r="G208" s="16" t="s">
        <v>101</v>
      </c>
      <c r="H208" s="14" t="s">
        <v>731</v>
      </c>
      <c r="I208" s="16" t="s">
        <v>732</v>
      </c>
      <c r="J208" s="17" t="s">
        <v>733</v>
      </c>
      <c r="K208" s="17" t="s">
        <v>734</v>
      </c>
      <c r="L208" s="18" t="s">
        <v>752</v>
      </c>
      <c r="M208" s="19" t="s">
        <v>753</v>
      </c>
      <c r="N208" s="15" t="s">
        <v>199</v>
      </c>
      <c r="O208" s="17"/>
      <c r="P208" s="17"/>
      <c r="Q208" s="17" t="s">
        <v>541</v>
      </c>
      <c r="R208" s="18" t="s">
        <v>542</v>
      </c>
      <c r="S208" s="18" t="s">
        <v>311</v>
      </c>
      <c r="T208" s="18" t="s">
        <v>112</v>
      </c>
      <c r="U208" s="15">
        <v>44615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row>
    <row r="209" spans="1:43" ht="135" x14ac:dyDescent="0.25">
      <c r="A209" s="14" t="s">
        <v>569</v>
      </c>
      <c r="B209" s="14" t="s">
        <v>97</v>
      </c>
      <c r="C209" s="15">
        <v>44714</v>
      </c>
      <c r="D209" s="15" t="s">
        <v>98</v>
      </c>
      <c r="E209" s="16" t="s">
        <v>99</v>
      </c>
      <c r="F209" s="14" t="s">
        <v>100</v>
      </c>
      <c r="G209" s="16" t="s">
        <v>101</v>
      </c>
      <c r="H209" s="14" t="s">
        <v>731</v>
      </c>
      <c r="I209" s="16" t="s">
        <v>732</v>
      </c>
      <c r="J209" s="17" t="s">
        <v>733</v>
      </c>
      <c r="K209" s="17" t="s">
        <v>734</v>
      </c>
      <c r="L209" s="18" t="s">
        <v>735</v>
      </c>
      <c r="M209" s="19" t="s">
        <v>736</v>
      </c>
      <c r="N209" s="15" t="s">
        <v>108</v>
      </c>
      <c r="O209" s="17"/>
      <c r="P209" s="17"/>
      <c r="Q209" s="17" t="s">
        <v>570</v>
      </c>
      <c r="R209" s="18" t="s">
        <v>571</v>
      </c>
      <c r="S209" s="18" t="s">
        <v>311</v>
      </c>
      <c r="T209" s="18" t="s">
        <v>112</v>
      </c>
      <c r="U209" s="15">
        <v>43831</v>
      </c>
      <c r="V209" s="15">
        <v>44161</v>
      </c>
      <c r="W209" s="17" t="s">
        <v>1255</v>
      </c>
      <c r="X209" s="18" t="s">
        <v>1256</v>
      </c>
      <c r="Y209" s="17" t="str">
        <f>VLOOKUP(X209,'Axe 2 Règles de gestion'!$D$2:$F$517,3, FALSE)</f>
        <v>Rémunération : Le militaire conserve sa rémunération.</v>
      </c>
      <c r="Z209" s="18" t="s">
        <v>1258</v>
      </c>
      <c r="AA209" s="17" t="str">
        <f>VLOOKUP(Z209,'Axe 2 Règles de gestion'!$D$2:$F$517,3, FALSE)</f>
        <v>Carrière : La durée du congé est assimilée à une période de service effectif.</v>
      </c>
      <c r="AB209" s="18" t="s">
        <v>1260</v>
      </c>
      <c r="AC209" s="17" t="str">
        <f>VLOOKUP(AB209,'Axe 2 Règles de gestion'!$D$2:$F$517,3, FALSE)</f>
        <v>Congés annuels : Le militaire conserve ses droits à permissions annuelles.</v>
      </c>
      <c r="AD209" s="18" t="s">
        <v>1262</v>
      </c>
      <c r="AE209" s="17" t="str">
        <f>VLOOKUP(AD209,'Axe 2 Règles de gestion'!$D$2:$F$517,3, FALSE)</f>
        <v>Maladie : Le militaire conserve ses droits à congé de maladie.</v>
      </c>
      <c r="AF209" s="18" t="s">
        <v>1264</v>
      </c>
      <c r="AG209" s="17" t="str">
        <f>VLOOKUP(AF209,'Axe 2 Règles de gestion'!$D$2:$F$517,3, FALSE)</f>
        <v>Permission/congé de fin de campagne : La permission ou le congé de fin de campagne sont interrompus par le congé d'adoption. Le militaire conserve le droit à la fraction de permission ou de congé non utilisée.</v>
      </c>
      <c r="AH209" s="18" t="s">
        <v>1266</v>
      </c>
      <c r="AI209" s="17" t="str">
        <f>VLOOKUP(AH209,'Axe 2 Règles de gestion'!$D$2:$F$517,3, FALSE)</f>
        <v>Retraite : La durée du congé est assimilée à une période de service effectif.</v>
      </c>
      <c r="AJ209" s="18" t="s">
        <v>1268</v>
      </c>
      <c r="AK209" s="17" t="str">
        <f>VLOOKUP(AJ209,'Axe 2 Règles de gestion'!$D$2:$F$517,3, FALSE)</f>
        <v>Acte : Un acte administratif doit être produit.</v>
      </c>
      <c r="AL209" s="18"/>
      <c r="AM209" s="17"/>
      <c r="AN209" s="18"/>
      <c r="AO209" s="17"/>
      <c r="AP209" s="18"/>
      <c r="AQ209" s="17"/>
    </row>
    <row r="210" spans="1:43" ht="135" x14ac:dyDescent="0.25">
      <c r="A210" s="14" t="s">
        <v>569</v>
      </c>
      <c r="B210" s="14" t="s">
        <v>154</v>
      </c>
      <c r="C210" s="15">
        <v>44714</v>
      </c>
      <c r="D210" s="15" t="s">
        <v>98</v>
      </c>
      <c r="E210" s="16" t="s">
        <v>99</v>
      </c>
      <c r="F210" s="14" t="s">
        <v>100</v>
      </c>
      <c r="G210" s="16" t="s">
        <v>101</v>
      </c>
      <c r="H210" s="14" t="s">
        <v>731</v>
      </c>
      <c r="I210" s="16" t="s">
        <v>732</v>
      </c>
      <c r="J210" s="17" t="s">
        <v>733</v>
      </c>
      <c r="K210" s="17" t="s">
        <v>734</v>
      </c>
      <c r="L210" s="18" t="s">
        <v>735</v>
      </c>
      <c r="M210" s="19" t="s">
        <v>736</v>
      </c>
      <c r="N210" s="15" t="s">
        <v>108</v>
      </c>
      <c r="O210" s="17"/>
      <c r="P210" s="17"/>
      <c r="Q210" s="17" t="s">
        <v>570</v>
      </c>
      <c r="R210" s="18" t="s">
        <v>571</v>
      </c>
      <c r="S210" s="18" t="s">
        <v>311</v>
      </c>
      <c r="T210" s="18" t="s">
        <v>112</v>
      </c>
      <c r="U210" s="15">
        <v>44162</v>
      </c>
      <c r="V210" s="15">
        <v>44377</v>
      </c>
      <c r="W210" s="17" t="s">
        <v>1255</v>
      </c>
      <c r="X210" s="18" t="s">
        <v>1256</v>
      </c>
      <c r="Y210" s="17" t="str">
        <f>VLOOKUP(X210,'Axe 2 Règles de gestion'!$D$2:$F$517,3, FALSE)</f>
        <v>Rémunération : Le militaire conserve sa rémunération.</v>
      </c>
      <c r="Z210" s="18" t="s">
        <v>1258</v>
      </c>
      <c r="AA210" s="17" t="str">
        <f>VLOOKUP(Z210,'Axe 2 Règles de gestion'!$D$2:$F$517,3, FALSE)</f>
        <v>Carrière : La durée du congé est assimilée à une période de service effectif.</v>
      </c>
      <c r="AB210" s="18" t="s">
        <v>1260</v>
      </c>
      <c r="AC210" s="17" t="str">
        <f>VLOOKUP(AB210,'Axe 2 Règles de gestion'!$D$2:$F$517,3, FALSE)</f>
        <v>Congés annuels : Le militaire conserve ses droits à permissions annuelles.</v>
      </c>
      <c r="AD210" s="18" t="s">
        <v>1262</v>
      </c>
      <c r="AE210" s="17" t="str">
        <f>VLOOKUP(AD210,'Axe 2 Règles de gestion'!$D$2:$F$517,3, FALSE)</f>
        <v>Maladie : Le militaire conserve ses droits à congé de maladie.</v>
      </c>
      <c r="AF210" s="18" t="s">
        <v>1264</v>
      </c>
      <c r="AG210" s="17" t="str">
        <f>VLOOKUP(AF210,'Axe 2 Règles de gestion'!$D$2:$F$517,3, FALSE)</f>
        <v>Permission/congé de fin de campagne : La permission ou le congé de fin de campagne sont interrompus par le congé d'adoption. Le militaire conserve le droit à la fraction de permission ou de congé non utilisée.</v>
      </c>
      <c r="AH210" s="18" t="s">
        <v>1266</v>
      </c>
      <c r="AI210" s="17" t="str">
        <f>VLOOKUP(AH210,'Axe 2 Règles de gestion'!$D$2:$F$517,3, FALSE)</f>
        <v>Retraite : La durée du congé est assimilée à une période de service effectif.</v>
      </c>
      <c r="AJ210" s="18" t="s">
        <v>1268</v>
      </c>
      <c r="AK210" s="17" t="str">
        <f>VLOOKUP(AJ210,'Axe 2 Règles de gestion'!$D$2:$F$517,3, FALSE)</f>
        <v>Acte : Un acte administratif doit être produit.</v>
      </c>
      <c r="AL210" s="18"/>
      <c r="AM210" s="17"/>
      <c r="AN210" s="18"/>
      <c r="AO210" s="17"/>
      <c r="AP210" s="18"/>
      <c r="AQ210" s="17"/>
    </row>
    <row r="211" spans="1:43" ht="135" x14ac:dyDescent="0.25">
      <c r="A211" s="14" t="s">
        <v>569</v>
      </c>
      <c r="B211" s="14" t="s">
        <v>154</v>
      </c>
      <c r="C211" s="15">
        <v>44714</v>
      </c>
      <c r="D211" s="15" t="s">
        <v>98</v>
      </c>
      <c r="E211" s="16" t="s">
        <v>99</v>
      </c>
      <c r="F211" s="14" t="s">
        <v>100</v>
      </c>
      <c r="G211" s="16" t="s">
        <v>101</v>
      </c>
      <c r="H211" s="14" t="s">
        <v>731</v>
      </c>
      <c r="I211" s="16" t="s">
        <v>732</v>
      </c>
      <c r="J211" s="17" t="s">
        <v>733</v>
      </c>
      <c r="K211" s="17" t="s">
        <v>734</v>
      </c>
      <c r="L211" s="18" t="s">
        <v>735</v>
      </c>
      <c r="M211" s="19" t="s">
        <v>736</v>
      </c>
      <c r="N211" s="15" t="s">
        <v>108</v>
      </c>
      <c r="O211" s="17"/>
      <c r="P211" s="17"/>
      <c r="Q211" s="17" t="s">
        <v>570</v>
      </c>
      <c r="R211" s="18" t="s">
        <v>571</v>
      </c>
      <c r="S211" s="18" t="s">
        <v>311</v>
      </c>
      <c r="T211" s="18" t="s">
        <v>112</v>
      </c>
      <c r="U211" s="15">
        <v>44378</v>
      </c>
      <c r="V211" s="15">
        <v>44415</v>
      </c>
      <c r="W211" s="17" t="s">
        <v>1255</v>
      </c>
      <c r="X211" s="18" t="s">
        <v>1256</v>
      </c>
      <c r="Y211" s="17" t="str">
        <f>VLOOKUP(X211,'Axe 2 Règles de gestion'!$D$2:$F$517,3, FALSE)</f>
        <v>Rémunération : Le militaire conserve sa rémunération.</v>
      </c>
      <c r="Z211" s="18" t="s">
        <v>1258</v>
      </c>
      <c r="AA211" s="17" t="str">
        <f>VLOOKUP(Z211,'Axe 2 Règles de gestion'!$D$2:$F$517,3, FALSE)</f>
        <v>Carrière : La durée du congé est assimilée à une période de service effectif.</v>
      </c>
      <c r="AB211" s="18" t="s">
        <v>1260</v>
      </c>
      <c r="AC211" s="17" t="str">
        <f>VLOOKUP(AB211,'Axe 2 Règles de gestion'!$D$2:$F$517,3, FALSE)</f>
        <v>Congés annuels : Le militaire conserve ses droits à permissions annuelles.</v>
      </c>
      <c r="AD211" s="18" t="s">
        <v>1262</v>
      </c>
      <c r="AE211" s="17" t="str">
        <f>VLOOKUP(AD211,'Axe 2 Règles de gestion'!$D$2:$F$517,3, FALSE)</f>
        <v>Maladie : Le militaire conserve ses droits à congé de maladie.</v>
      </c>
      <c r="AF211" s="18" t="s">
        <v>1264</v>
      </c>
      <c r="AG211" s="17" t="str">
        <f>VLOOKUP(AF211,'Axe 2 Règles de gestion'!$D$2:$F$517,3, FALSE)</f>
        <v>Permission/congé de fin de campagne : La permission ou le congé de fin de campagne sont interrompus par le congé d'adoption. Le militaire conserve le droit à la fraction de permission ou de congé non utilisée.</v>
      </c>
      <c r="AH211" s="18" t="s">
        <v>1266</v>
      </c>
      <c r="AI211" s="17" t="str">
        <f>VLOOKUP(AH211,'Axe 2 Règles de gestion'!$D$2:$F$517,3, FALSE)</f>
        <v>Retraite : La durée du congé est assimilée à une période de service effectif.</v>
      </c>
      <c r="AJ211" s="18" t="s">
        <v>1268</v>
      </c>
      <c r="AK211" s="17" t="str">
        <f>VLOOKUP(AJ211,'Axe 2 Règles de gestion'!$D$2:$F$517,3, FALSE)</f>
        <v>Acte : Un acte administratif doit être produit.</v>
      </c>
      <c r="AL211" s="18"/>
      <c r="AM211" s="17"/>
      <c r="AN211" s="18"/>
      <c r="AO211" s="17"/>
      <c r="AP211" s="18"/>
      <c r="AQ211" s="17"/>
    </row>
    <row r="212" spans="1:43" ht="135" x14ac:dyDescent="0.25">
      <c r="A212" s="14" t="s">
        <v>569</v>
      </c>
      <c r="B212" s="14" t="s">
        <v>154</v>
      </c>
      <c r="C212" s="15">
        <v>44714</v>
      </c>
      <c r="D212" s="15" t="s">
        <v>98</v>
      </c>
      <c r="E212" s="16" t="s">
        <v>99</v>
      </c>
      <c r="F212" s="14" t="s">
        <v>100</v>
      </c>
      <c r="G212" s="16" t="s">
        <v>101</v>
      </c>
      <c r="H212" s="14" t="s">
        <v>731</v>
      </c>
      <c r="I212" s="16" t="s">
        <v>732</v>
      </c>
      <c r="J212" s="17" t="s">
        <v>733</v>
      </c>
      <c r="K212" s="17" t="s">
        <v>734</v>
      </c>
      <c r="L212" s="18" t="s">
        <v>735</v>
      </c>
      <c r="M212" s="19" t="s">
        <v>736</v>
      </c>
      <c r="N212" s="15" t="s">
        <v>108</v>
      </c>
      <c r="O212" s="17"/>
      <c r="P212" s="17"/>
      <c r="Q212" s="17" t="s">
        <v>570</v>
      </c>
      <c r="R212" s="18" t="s">
        <v>571</v>
      </c>
      <c r="S212" s="18" t="s">
        <v>311</v>
      </c>
      <c r="T212" s="18" t="s">
        <v>112</v>
      </c>
      <c r="U212" s="15">
        <v>44416</v>
      </c>
      <c r="V212" s="15">
        <v>44614</v>
      </c>
      <c r="W212" s="17" t="s">
        <v>1255</v>
      </c>
      <c r="X212" s="18" t="s">
        <v>1256</v>
      </c>
      <c r="Y212" s="17" t="str">
        <f>VLOOKUP(X212,'Axe 2 Règles de gestion'!$D$2:$F$517,3, FALSE)</f>
        <v>Rémunération : Le militaire conserve sa rémunération.</v>
      </c>
      <c r="Z212" s="18" t="s">
        <v>1258</v>
      </c>
      <c r="AA212" s="17" t="str">
        <f>VLOOKUP(Z212,'Axe 2 Règles de gestion'!$D$2:$F$517,3, FALSE)</f>
        <v>Carrière : La durée du congé est assimilée à une période de service effectif.</v>
      </c>
      <c r="AB212" s="18" t="s">
        <v>1260</v>
      </c>
      <c r="AC212" s="17" t="str">
        <f>VLOOKUP(AB212,'Axe 2 Règles de gestion'!$D$2:$F$517,3, FALSE)</f>
        <v>Congés annuels : Le militaire conserve ses droits à permissions annuelles.</v>
      </c>
      <c r="AD212" s="18" t="s">
        <v>1262</v>
      </c>
      <c r="AE212" s="17" t="str">
        <f>VLOOKUP(AD212,'Axe 2 Règles de gestion'!$D$2:$F$517,3, FALSE)</f>
        <v>Maladie : Le militaire conserve ses droits à congé de maladie.</v>
      </c>
      <c r="AF212" s="18" t="s">
        <v>1264</v>
      </c>
      <c r="AG212" s="17" t="str">
        <f>VLOOKUP(AF212,'Axe 2 Règles de gestion'!$D$2:$F$517,3, FALSE)</f>
        <v>Permission/congé de fin de campagne : La permission ou le congé de fin de campagne sont interrompus par le congé d'adoption. Le militaire conserve le droit à la fraction de permission ou de congé non utilisée.</v>
      </c>
      <c r="AH212" s="18" t="s">
        <v>1266</v>
      </c>
      <c r="AI212" s="17" t="str">
        <f>VLOOKUP(AH212,'Axe 2 Règles de gestion'!$D$2:$F$517,3, FALSE)</f>
        <v>Retraite : La durée du congé est assimilée à une période de service effectif.</v>
      </c>
      <c r="AJ212" s="18" t="s">
        <v>1268</v>
      </c>
      <c r="AK212" s="17" t="str">
        <f>VLOOKUP(AJ212,'Axe 2 Règles de gestion'!$D$2:$F$517,3, FALSE)</f>
        <v>Acte : Un acte administratif doit être produit.</v>
      </c>
      <c r="AL212" s="18"/>
      <c r="AM212" s="17"/>
      <c r="AN212" s="18"/>
      <c r="AO212" s="17"/>
      <c r="AP212" s="18"/>
      <c r="AQ212" s="17"/>
    </row>
    <row r="213" spans="1:43" ht="135" x14ac:dyDescent="0.25">
      <c r="A213" s="14" t="s">
        <v>569</v>
      </c>
      <c r="B213" s="14" t="s">
        <v>154</v>
      </c>
      <c r="C213" s="15">
        <v>44714</v>
      </c>
      <c r="D213" s="15" t="s">
        <v>98</v>
      </c>
      <c r="E213" s="16" t="s">
        <v>99</v>
      </c>
      <c r="F213" s="14" t="s">
        <v>100</v>
      </c>
      <c r="G213" s="16" t="s">
        <v>101</v>
      </c>
      <c r="H213" s="14" t="s">
        <v>731</v>
      </c>
      <c r="I213" s="16" t="s">
        <v>732</v>
      </c>
      <c r="J213" s="17" t="s">
        <v>733</v>
      </c>
      <c r="K213" s="17" t="s">
        <v>734</v>
      </c>
      <c r="L213" s="18" t="s">
        <v>735</v>
      </c>
      <c r="M213" s="19" t="s">
        <v>736</v>
      </c>
      <c r="N213" s="15" t="s">
        <v>108</v>
      </c>
      <c r="O213" s="17"/>
      <c r="P213" s="17"/>
      <c r="Q213" s="17" t="s">
        <v>570</v>
      </c>
      <c r="R213" s="18" t="s">
        <v>571</v>
      </c>
      <c r="S213" s="18" t="s">
        <v>311</v>
      </c>
      <c r="T213" s="18" t="s">
        <v>112</v>
      </c>
      <c r="U213" s="15">
        <v>44615</v>
      </c>
      <c r="V213" s="15"/>
      <c r="W213" s="17" t="s">
        <v>1255</v>
      </c>
      <c r="X213" s="18" t="s">
        <v>1256</v>
      </c>
      <c r="Y213" s="17" t="str">
        <f>VLOOKUP(X213,'Axe 2 Règles de gestion'!$D$2:$F$517,3, FALSE)</f>
        <v>Rémunération : Le militaire conserve sa rémunération.</v>
      </c>
      <c r="Z213" s="18" t="s">
        <v>1258</v>
      </c>
      <c r="AA213" s="17" t="str">
        <f>VLOOKUP(Z213,'Axe 2 Règles de gestion'!$D$2:$F$517,3, FALSE)</f>
        <v>Carrière : La durée du congé est assimilée à une période de service effectif.</v>
      </c>
      <c r="AB213" s="18" t="s">
        <v>1260</v>
      </c>
      <c r="AC213" s="17" t="str">
        <f>VLOOKUP(AB213,'Axe 2 Règles de gestion'!$D$2:$F$517,3, FALSE)</f>
        <v>Congés annuels : Le militaire conserve ses droits à permissions annuelles.</v>
      </c>
      <c r="AD213" s="18" t="s">
        <v>1262</v>
      </c>
      <c r="AE213" s="17" t="str">
        <f>VLOOKUP(AD213,'Axe 2 Règles de gestion'!$D$2:$F$517,3, FALSE)</f>
        <v>Maladie : Le militaire conserve ses droits à congé de maladie.</v>
      </c>
      <c r="AF213" s="18" t="s">
        <v>1264</v>
      </c>
      <c r="AG213" s="17" t="str">
        <f>VLOOKUP(AF213,'Axe 2 Règles de gestion'!$D$2:$F$517,3, FALSE)</f>
        <v>Permission/congé de fin de campagne : La permission ou le congé de fin de campagne sont interrompus par le congé d'adoption. Le militaire conserve le droit à la fraction de permission ou de congé non utilisée.</v>
      </c>
      <c r="AH213" s="18" t="s">
        <v>1266</v>
      </c>
      <c r="AI213" s="17" t="str">
        <f>VLOOKUP(AH213,'Axe 2 Règles de gestion'!$D$2:$F$517,3, FALSE)</f>
        <v>Retraite : La durée du congé est assimilée à une période de service effectif.</v>
      </c>
      <c r="AJ213" s="18" t="s">
        <v>1268</v>
      </c>
      <c r="AK213" s="17" t="str">
        <f>VLOOKUP(AJ213,'Axe 2 Règles de gestion'!$D$2:$F$517,3, FALSE)</f>
        <v>Acte : Un acte administratif doit être produit.</v>
      </c>
      <c r="AL213" s="18"/>
      <c r="AM213" s="17"/>
      <c r="AN213" s="18"/>
      <c r="AO213" s="17"/>
      <c r="AP213" s="18"/>
      <c r="AQ213" s="17"/>
    </row>
    <row r="214" spans="1:43" ht="60" x14ac:dyDescent="0.25">
      <c r="A214" s="14" t="s">
        <v>569</v>
      </c>
      <c r="B214" s="14" t="s">
        <v>97</v>
      </c>
      <c r="C214" s="15">
        <v>44714</v>
      </c>
      <c r="D214" s="15" t="s">
        <v>98</v>
      </c>
      <c r="E214" s="16" t="s">
        <v>99</v>
      </c>
      <c r="F214" s="14" t="s">
        <v>100</v>
      </c>
      <c r="G214" s="16" t="s">
        <v>101</v>
      </c>
      <c r="H214" s="14" t="s">
        <v>731</v>
      </c>
      <c r="I214" s="16" t="s">
        <v>732</v>
      </c>
      <c r="J214" s="17" t="s">
        <v>733</v>
      </c>
      <c r="K214" s="17" t="s">
        <v>734</v>
      </c>
      <c r="L214" s="18" t="s">
        <v>752</v>
      </c>
      <c r="M214" s="19" t="s">
        <v>753</v>
      </c>
      <c r="N214" s="15" t="s">
        <v>199</v>
      </c>
      <c r="O214" s="17"/>
      <c r="P214" s="17"/>
      <c r="Q214" s="17" t="s">
        <v>570</v>
      </c>
      <c r="R214" s="18" t="s">
        <v>571</v>
      </c>
      <c r="S214" s="18" t="s">
        <v>311</v>
      </c>
      <c r="T214" s="18" t="s">
        <v>112</v>
      </c>
      <c r="U214" s="15">
        <v>43831</v>
      </c>
      <c r="V214" s="15">
        <v>44161</v>
      </c>
      <c r="W214" s="17"/>
      <c r="X214" s="18"/>
      <c r="Y214" s="17"/>
      <c r="Z214" s="18"/>
      <c r="AA214" s="17"/>
      <c r="AB214" s="18"/>
      <c r="AC214" s="17"/>
      <c r="AD214" s="18"/>
      <c r="AE214" s="17"/>
      <c r="AF214" s="18"/>
      <c r="AG214" s="17"/>
      <c r="AH214" s="18"/>
      <c r="AI214" s="17"/>
      <c r="AJ214" s="18"/>
      <c r="AK214" s="17"/>
      <c r="AL214" s="18"/>
      <c r="AM214" s="17"/>
      <c r="AN214" s="18"/>
      <c r="AO214" s="17"/>
      <c r="AP214" s="18"/>
      <c r="AQ214" s="17"/>
    </row>
    <row r="215" spans="1:43" ht="60" x14ac:dyDescent="0.25">
      <c r="A215" s="14" t="s">
        <v>569</v>
      </c>
      <c r="B215" s="14" t="s">
        <v>154</v>
      </c>
      <c r="C215" s="15">
        <v>44714</v>
      </c>
      <c r="D215" s="15" t="s">
        <v>98</v>
      </c>
      <c r="E215" s="16" t="s">
        <v>99</v>
      </c>
      <c r="F215" s="14" t="s">
        <v>100</v>
      </c>
      <c r="G215" s="16" t="s">
        <v>101</v>
      </c>
      <c r="H215" s="14" t="s">
        <v>731</v>
      </c>
      <c r="I215" s="16" t="s">
        <v>732</v>
      </c>
      <c r="J215" s="17" t="s">
        <v>733</v>
      </c>
      <c r="K215" s="17" t="s">
        <v>734</v>
      </c>
      <c r="L215" s="18" t="s">
        <v>752</v>
      </c>
      <c r="M215" s="19" t="s">
        <v>753</v>
      </c>
      <c r="N215" s="15" t="s">
        <v>199</v>
      </c>
      <c r="O215" s="17"/>
      <c r="P215" s="17"/>
      <c r="Q215" s="17" t="s">
        <v>570</v>
      </c>
      <c r="R215" s="18" t="s">
        <v>571</v>
      </c>
      <c r="S215" s="18" t="s">
        <v>311</v>
      </c>
      <c r="T215" s="18" t="s">
        <v>112</v>
      </c>
      <c r="U215" s="15">
        <v>44162</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row>
    <row r="216" spans="1:43" ht="105" x14ac:dyDescent="0.25">
      <c r="A216" s="14" t="s">
        <v>215</v>
      </c>
      <c r="B216" s="14" t="s">
        <v>97</v>
      </c>
      <c r="C216" s="15">
        <v>43523</v>
      </c>
      <c r="D216" s="15" t="s">
        <v>98</v>
      </c>
      <c r="E216" s="16" t="s">
        <v>99</v>
      </c>
      <c r="F216" s="14" t="s">
        <v>100</v>
      </c>
      <c r="G216" s="16" t="s">
        <v>101</v>
      </c>
      <c r="H216" s="14" t="s">
        <v>731</v>
      </c>
      <c r="I216" s="16" t="s">
        <v>732</v>
      </c>
      <c r="J216" s="17" t="s">
        <v>733</v>
      </c>
      <c r="K216" s="17" t="s">
        <v>734</v>
      </c>
      <c r="L216" s="18" t="s">
        <v>735</v>
      </c>
      <c r="M216" s="19" t="s">
        <v>736</v>
      </c>
      <c r="N216" s="15" t="s">
        <v>108</v>
      </c>
      <c r="O216" s="17"/>
      <c r="P216" s="17"/>
      <c r="Q216" s="17" t="s">
        <v>646</v>
      </c>
      <c r="R216" s="18" t="s">
        <v>647</v>
      </c>
      <c r="S216" s="18" t="s">
        <v>311</v>
      </c>
      <c r="T216" s="18" t="s">
        <v>112</v>
      </c>
      <c r="U216" s="15">
        <v>40725</v>
      </c>
      <c r="V216" s="15">
        <v>44377</v>
      </c>
      <c r="W216" s="17"/>
      <c r="X216" s="18"/>
      <c r="Y216" s="17"/>
      <c r="Z216" s="18"/>
      <c r="AA216" s="17"/>
      <c r="AB216" s="18"/>
      <c r="AC216" s="17"/>
      <c r="AD216" s="18"/>
      <c r="AE216" s="17"/>
      <c r="AF216" s="18"/>
      <c r="AG216" s="17"/>
      <c r="AH216" s="18"/>
      <c r="AI216" s="17"/>
      <c r="AJ216" s="18"/>
      <c r="AK216" s="17"/>
      <c r="AL216" s="18"/>
      <c r="AM216" s="17"/>
      <c r="AN216" s="18"/>
      <c r="AO216" s="17"/>
      <c r="AP216" s="18"/>
      <c r="AQ216" s="17"/>
    </row>
    <row r="217" spans="1:43" ht="105" x14ac:dyDescent="0.25">
      <c r="A217" s="14" t="s">
        <v>168</v>
      </c>
      <c r="B217" s="14" t="s">
        <v>97</v>
      </c>
      <c r="C217" s="15">
        <v>45377</v>
      </c>
      <c r="D217" s="15" t="s">
        <v>98</v>
      </c>
      <c r="E217" s="16" t="s">
        <v>99</v>
      </c>
      <c r="F217" s="14" t="s">
        <v>100</v>
      </c>
      <c r="G217" s="16" t="s">
        <v>101</v>
      </c>
      <c r="H217" s="14" t="s">
        <v>731</v>
      </c>
      <c r="I217" s="16" t="s">
        <v>732</v>
      </c>
      <c r="J217" s="17" t="s">
        <v>733</v>
      </c>
      <c r="K217" s="17" t="s">
        <v>734</v>
      </c>
      <c r="L217" s="18" t="s">
        <v>735</v>
      </c>
      <c r="M217" s="19" t="s">
        <v>736</v>
      </c>
      <c r="N217" s="15" t="s">
        <v>108</v>
      </c>
      <c r="O217" s="17"/>
      <c r="P217" s="17"/>
      <c r="Q217" s="17" t="s">
        <v>646</v>
      </c>
      <c r="R217" s="18" t="s">
        <v>647</v>
      </c>
      <c r="S217" s="18" t="s">
        <v>311</v>
      </c>
      <c r="T217" s="18" t="s">
        <v>112</v>
      </c>
      <c r="U217" s="15">
        <v>44378</v>
      </c>
      <c r="V217" s="15">
        <v>44614</v>
      </c>
      <c r="W217" s="17"/>
      <c r="X217" s="18"/>
      <c r="Y217" s="17"/>
      <c r="Z217" s="18"/>
      <c r="AA217" s="17"/>
      <c r="AB217" s="18"/>
      <c r="AC217" s="17"/>
      <c r="AD217" s="18"/>
      <c r="AE217" s="17"/>
      <c r="AF217" s="18"/>
      <c r="AG217" s="17"/>
      <c r="AH217" s="18"/>
      <c r="AI217" s="17"/>
      <c r="AJ217" s="18"/>
      <c r="AK217" s="17"/>
      <c r="AL217" s="18"/>
      <c r="AM217" s="17"/>
      <c r="AN217" s="18"/>
      <c r="AO217" s="17"/>
      <c r="AP217" s="18"/>
      <c r="AQ217" s="17"/>
    </row>
    <row r="218" spans="1:43" ht="105" x14ac:dyDescent="0.25">
      <c r="A218" s="14" t="s">
        <v>168</v>
      </c>
      <c r="B218" s="14" t="s">
        <v>154</v>
      </c>
      <c r="C218" s="15">
        <v>45377</v>
      </c>
      <c r="D218" s="15" t="s">
        <v>98</v>
      </c>
      <c r="E218" s="16" t="s">
        <v>99</v>
      </c>
      <c r="F218" s="14" t="s">
        <v>100</v>
      </c>
      <c r="G218" s="16" t="s">
        <v>101</v>
      </c>
      <c r="H218" s="14" t="s">
        <v>731</v>
      </c>
      <c r="I218" s="16" t="s">
        <v>732</v>
      </c>
      <c r="J218" s="17" t="s">
        <v>733</v>
      </c>
      <c r="K218" s="17" t="s">
        <v>734</v>
      </c>
      <c r="L218" s="18" t="s">
        <v>735</v>
      </c>
      <c r="M218" s="19" t="s">
        <v>736</v>
      </c>
      <c r="N218" s="15" t="s">
        <v>108</v>
      </c>
      <c r="O218" s="17"/>
      <c r="P218" s="17"/>
      <c r="Q218" s="17" t="s">
        <v>646</v>
      </c>
      <c r="R218" s="18" t="s">
        <v>647</v>
      </c>
      <c r="S218" s="18" t="s">
        <v>311</v>
      </c>
      <c r="T218" s="18" t="s">
        <v>112</v>
      </c>
      <c r="U218" s="15">
        <v>44615</v>
      </c>
      <c r="V218" s="15"/>
      <c r="W218" s="17"/>
      <c r="X218" s="18"/>
      <c r="Y218" s="17"/>
      <c r="Z218" s="18"/>
      <c r="AA218" s="17"/>
      <c r="AB218" s="18"/>
      <c r="AC218" s="17"/>
      <c r="AD218" s="18"/>
      <c r="AE218" s="17"/>
      <c r="AF218" s="18"/>
      <c r="AG218" s="17"/>
      <c r="AH218" s="18"/>
      <c r="AI218" s="17"/>
      <c r="AJ218" s="18"/>
      <c r="AK218" s="17"/>
      <c r="AL218" s="18"/>
      <c r="AM218" s="17"/>
      <c r="AN218" s="18"/>
      <c r="AO218" s="17"/>
      <c r="AP218" s="18"/>
      <c r="AQ218" s="17"/>
    </row>
    <row r="219" spans="1:43" ht="105" x14ac:dyDescent="0.25">
      <c r="A219" s="14" t="s">
        <v>215</v>
      </c>
      <c r="B219" s="14" t="s">
        <v>97</v>
      </c>
      <c r="C219" s="15">
        <v>43523</v>
      </c>
      <c r="D219" s="15" t="s">
        <v>98</v>
      </c>
      <c r="E219" s="16" t="s">
        <v>99</v>
      </c>
      <c r="F219" s="14" t="s">
        <v>100</v>
      </c>
      <c r="G219" s="16" t="s">
        <v>101</v>
      </c>
      <c r="H219" s="14" t="s">
        <v>731</v>
      </c>
      <c r="I219" s="16" t="s">
        <v>732</v>
      </c>
      <c r="J219" s="17" t="s">
        <v>733</v>
      </c>
      <c r="K219" s="17" t="s">
        <v>734</v>
      </c>
      <c r="L219" s="18" t="s">
        <v>752</v>
      </c>
      <c r="M219" s="19" t="s">
        <v>753</v>
      </c>
      <c r="N219" s="15" t="s">
        <v>199</v>
      </c>
      <c r="O219" s="17"/>
      <c r="P219" s="17"/>
      <c r="Q219" s="17" t="s">
        <v>646</v>
      </c>
      <c r="R219" s="18" t="s">
        <v>647</v>
      </c>
      <c r="S219" s="18" t="s">
        <v>311</v>
      </c>
      <c r="T219" s="18" t="s">
        <v>112</v>
      </c>
      <c r="U219" s="15">
        <v>40725</v>
      </c>
      <c r="V219" s="15">
        <v>44377</v>
      </c>
      <c r="W219" s="17"/>
      <c r="X219" s="18"/>
      <c r="Y219" s="17"/>
      <c r="Z219" s="18"/>
      <c r="AA219" s="17"/>
      <c r="AB219" s="18"/>
      <c r="AC219" s="17"/>
      <c r="AD219" s="18"/>
      <c r="AE219" s="17"/>
      <c r="AF219" s="18"/>
      <c r="AG219" s="17"/>
      <c r="AH219" s="18"/>
      <c r="AI219" s="17"/>
      <c r="AJ219" s="18"/>
      <c r="AK219" s="17"/>
      <c r="AL219" s="18"/>
      <c r="AM219" s="17"/>
      <c r="AN219" s="18"/>
      <c r="AO219" s="17"/>
      <c r="AP219" s="18"/>
      <c r="AQ219" s="17"/>
    </row>
    <row r="220" spans="1:43" ht="105" x14ac:dyDescent="0.25">
      <c r="A220" s="14" t="s">
        <v>168</v>
      </c>
      <c r="B220" s="14" t="s">
        <v>97</v>
      </c>
      <c r="C220" s="15">
        <v>45376</v>
      </c>
      <c r="D220" s="15" t="s">
        <v>98</v>
      </c>
      <c r="E220" s="16" t="s">
        <v>99</v>
      </c>
      <c r="F220" s="14" t="s">
        <v>100</v>
      </c>
      <c r="G220" s="16" t="s">
        <v>101</v>
      </c>
      <c r="H220" s="14" t="s">
        <v>731</v>
      </c>
      <c r="I220" s="16" t="s">
        <v>732</v>
      </c>
      <c r="J220" s="17" t="s">
        <v>733</v>
      </c>
      <c r="K220" s="17" t="s">
        <v>734</v>
      </c>
      <c r="L220" s="18" t="s">
        <v>752</v>
      </c>
      <c r="M220" s="19" t="s">
        <v>753</v>
      </c>
      <c r="N220" s="15" t="s">
        <v>199</v>
      </c>
      <c r="O220" s="17"/>
      <c r="P220" s="17"/>
      <c r="Q220" s="17" t="s">
        <v>646</v>
      </c>
      <c r="R220" s="18" t="s">
        <v>647</v>
      </c>
      <c r="S220" s="18" t="s">
        <v>311</v>
      </c>
      <c r="T220" s="18" t="s">
        <v>112</v>
      </c>
      <c r="U220" s="15">
        <v>44378</v>
      </c>
      <c r="V220" s="15">
        <v>44614</v>
      </c>
      <c r="W220" s="17"/>
      <c r="X220" s="18"/>
      <c r="Y220" s="17"/>
      <c r="Z220" s="18"/>
      <c r="AA220" s="17"/>
      <c r="AB220" s="18"/>
      <c r="AC220" s="17"/>
      <c r="AD220" s="18"/>
      <c r="AE220" s="17"/>
      <c r="AF220" s="18"/>
      <c r="AG220" s="17"/>
      <c r="AH220" s="18"/>
      <c r="AI220" s="17"/>
      <c r="AJ220" s="18"/>
      <c r="AK220" s="17"/>
      <c r="AL220" s="18"/>
      <c r="AM220" s="17"/>
      <c r="AN220" s="18"/>
      <c r="AO220" s="17"/>
      <c r="AP220" s="18"/>
      <c r="AQ220" s="17"/>
    </row>
    <row r="221" spans="1:43" ht="105" x14ac:dyDescent="0.25">
      <c r="A221" s="14" t="s">
        <v>168</v>
      </c>
      <c r="B221" s="14" t="s">
        <v>97</v>
      </c>
      <c r="C221" s="15">
        <v>45385</v>
      </c>
      <c r="D221" s="15" t="s">
        <v>98</v>
      </c>
      <c r="E221" s="16" t="s">
        <v>99</v>
      </c>
      <c r="F221" s="14" t="s">
        <v>100</v>
      </c>
      <c r="G221" s="16" t="s">
        <v>101</v>
      </c>
      <c r="H221" s="14" t="s">
        <v>731</v>
      </c>
      <c r="I221" s="16" t="s">
        <v>732</v>
      </c>
      <c r="J221" s="17" t="s">
        <v>733</v>
      </c>
      <c r="K221" s="17" t="s">
        <v>734</v>
      </c>
      <c r="L221" s="18" t="s">
        <v>752</v>
      </c>
      <c r="M221" s="19" t="s">
        <v>753</v>
      </c>
      <c r="N221" s="15" t="s">
        <v>199</v>
      </c>
      <c r="O221" s="17"/>
      <c r="P221" s="17"/>
      <c r="Q221" s="17" t="s">
        <v>646</v>
      </c>
      <c r="R221" s="18" t="s">
        <v>647</v>
      </c>
      <c r="S221" s="18" t="s">
        <v>311</v>
      </c>
      <c r="T221" s="18" t="s">
        <v>112</v>
      </c>
      <c r="U221" s="15">
        <v>44615</v>
      </c>
      <c r="V221" s="15"/>
      <c r="W221" s="17"/>
      <c r="X221" s="18"/>
      <c r="Y221" s="17"/>
      <c r="Z221" s="18"/>
      <c r="AA221" s="17"/>
      <c r="AB221" s="18"/>
      <c r="AC221" s="17"/>
      <c r="AD221" s="18"/>
      <c r="AE221" s="17"/>
      <c r="AF221" s="18"/>
      <c r="AG221" s="17"/>
      <c r="AH221" s="18"/>
      <c r="AI221" s="17"/>
      <c r="AJ221" s="18"/>
      <c r="AK221" s="17"/>
      <c r="AL221" s="18"/>
      <c r="AM221" s="17"/>
      <c r="AN221" s="18"/>
      <c r="AO221" s="17"/>
      <c r="AP221" s="18"/>
      <c r="AQ221" s="17"/>
    </row>
    <row r="222" spans="1:43" ht="135" x14ac:dyDescent="0.25">
      <c r="A222" s="14" t="s">
        <v>569</v>
      </c>
      <c r="B222" s="14" t="s">
        <v>97</v>
      </c>
      <c r="C222" s="15">
        <v>44714</v>
      </c>
      <c r="D222" s="15" t="s">
        <v>98</v>
      </c>
      <c r="E222" s="16" t="s">
        <v>99</v>
      </c>
      <c r="F222" s="14" t="s">
        <v>100</v>
      </c>
      <c r="G222" s="16" t="s">
        <v>101</v>
      </c>
      <c r="H222" s="14" t="s">
        <v>731</v>
      </c>
      <c r="I222" s="16" t="s">
        <v>732</v>
      </c>
      <c r="J222" s="17" t="s">
        <v>733</v>
      </c>
      <c r="K222" s="17" t="s">
        <v>734</v>
      </c>
      <c r="L222" s="18" t="s">
        <v>735</v>
      </c>
      <c r="M222" s="19" t="s">
        <v>736</v>
      </c>
      <c r="N222" s="15" t="s">
        <v>108</v>
      </c>
      <c r="O222" s="17"/>
      <c r="P222" s="17"/>
      <c r="Q222" s="17" t="s">
        <v>673</v>
      </c>
      <c r="R222" s="18" t="s">
        <v>674</v>
      </c>
      <c r="S222" s="18" t="s">
        <v>311</v>
      </c>
      <c r="T222" s="18" t="s">
        <v>112</v>
      </c>
      <c r="U222" s="15">
        <v>43831</v>
      </c>
      <c r="V222" s="15">
        <v>44161</v>
      </c>
      <c r="W222" s="17" t="s">
        <v>1255</v>
      </c>
      <c r="X222" s="18" t="s">
        <v>1256</v>
      </c>
      <c r="Y222" s="17" t="str">
        <f>VLOOKUP(X222,'Axe 2 Règles de gestion'!$D$2:$F$517,3, FALSE)</f>
        <v>Rémunération : Le militaire conserve sa rémunération.</v>
      </c>
      <c r="Z222" s="18" t="s">
        <v>1258</v>
      </c>
      <c r="AA222" s="17" t="str">
        <f>VLOOKUP(Z222,'Axe 2 Règles de gestion'!$D$2:$F$517,3, FALSE)</f>
        <v>Carrière : La durée du congé est assimilée à une période de service effectif.</v>
      </c>
      <c r="AB222" s="18" t="s">
        <v>1260</v>
      </c>
      <c r="AC222" s="17" t="str">
        <f>VLOOKUP(AB222,'Axe 2 Règles de gestion'!$D$2:$F$517,3, FALSE)</f>
        <v>Congés annuels : Le militaire conserve ses droits à permissions annuelles.</v>
      </c>
      <c r="AD222" s="18" t="s">
        <v>1262</v>
      </c>
      <c r="AE222" s="17" t="str">
        <f>VLOOKUP(AD222,'Axe 2 Règles de gestion'!$D$2:$F$517,3, FALSE)</f>
        <v>Maladie : Le militaire conserve ses droits à congé de maladie.</v>
      </c>
      <c r="AF222" s="18" t="s">
        <v>1264</v>
      </c>
      <c r="AG222" s="17" t="str">
        <f>VLOOKUP(AF222,'Axe 2 Règles de gestion'!$D$2:$F$517,3, FALSE)</f>
        <v>Permission/congé de fin de campagne : La permission ou le congé de fin de campagne sont interrompus par le congé d'adoption. Le militaire conserve le droit à la fraction de permission ou de congé non utilisée.</v>
      </c>
      <c r="AH222" s="18" t="s">
        <v>1266</v>
      </c>
      <c r="AI222" s="17" t="str">
        <f>VLOOKUP(AH222,'Axe 2 Règles de gestion'!$D$2:$F$517,3, FALSE)</f>
        <v>Retraite : La durée du congé est assimilée à une période de service effectif.</v>
      </c>
      <c r="AJ222" s="18" t="s">
        <v>1268</v>
      </c>
      <c r="AK222" s="17" t="str">
        <f>VLOOKUP(AJ222,'Axe 2 Règles de gestion'!$D$2:$F$517,3, FALSE)</f>
        <v>Acte : Un acte administratif doit être produit.</v>
      </c>
      <c r="AL222" s="18"/>
      <c r="AM222" s="17"/>
      <c r="AN222" s="18"/>
      <c r="AO222" s="17"/>
      <c r="AP222" s="18"/>
      <c r="AQ222" s="17"/>
    </row>
    <row r="223" spans="1:43" ht="135" x14ac:dyDescent="0.25">
      <c r="A223" s="14" t="s">
        <v>569</v>
      </c>
      <c r="B223" s="14" t="s">
        <v>154</v>
      </c>
      <c r="C223" s="15">
        <v>44714</v>
      </c>
      <c r="D223" s="15" t="s">
        <v>98</v>
      </c>
      <c r="E223" s="16" t="s">
        <v>99</v>
      </c>
      <c r="F223" s="14" t="s">
        <v>100</v>
      </c>
      <c r="G223" s="16" t="s">
        <v>101</v>
      </c>
      <c r="H223" s="14" t="s">
        <v>731</v>
      </c>
      <c r="I223" s="16" t="s">
        <v>732</v>
      </c>
      <c r="J223" s="17" t="s">
        <v>733</v>
      </c>
      <c r="K223" s="17" t="s">
        <v>734</v>
      </c>
      <c r="L223" s="18" t="s">
        <v>735</v>
      </c>
      <c r="M223" s="19" t="s">
        <v>736</v>
      </c>
      <c r="N223" s="15" t="s">
        <v>108</v>
      </c>
      <c r="O223" s="17"/>
      <c r="P223" s="17"/>
      <c r="Q223" s="17" t="s">
        <v>673</v>
      </c>
      <c r="R223" s="18" t="s">
        <v>674</v>
      </c>
      <c r="S223" s="18" t="s">
        <v>311</v>
      </c>
      <c r="T223" s="18" t="s">
        <v>112</v>
      </c>
      <c r="U223" s="15">
        <v>44162</v>
      </c>
      <c r="V223" s="15">
        <v>44377</v>
      </c>
      <c r="W223" s="17" t="s">
        <v>1255</v>
      </c>
      <c r="X223" s="18" t="s">
        <v>1256</v>
      </c>
      <c r="Y223" s="17" t="str">
        <f>VLOOKUP(X223,'Axe 2 Règles de gestion'!$D$2:$F$517,3, FALSE)</f>
        <v>Rémunération : Le militaire conserve sa rémunération.</v>
      </c>
      <c r="Z223" s="18" t="s">
        <v>1258</v>
      </c>
      <c r="AA223" s="17" t="str">
        <f>VLOOKUP(Z223,'Axe 2 Règles de gestion'!$D$2:$F$517,3, FALSE)</f>
        <v>Carrière : La durée du congé est assimilée à une période de service effectif.</v>
      </c>
      <c r="AB223" s="18" t="s">
        <v>1260</v>
      </c>
      <c r="AC223" s="17" t="str">
        <f>VLOOKUP(AB223,'Axe 2 Règles de gestion'!$D$2:$F$517,3, FALSE)</f>
        <v>Congés annuels : Le militaire conserve ses droits à permissions annuelles.</v>
      </c>
      <c r="AD223" s="18" t="s">
        <v>1262</v>
      </c>
      <c r="AE223" s="17" t="str">
        <f>VLOOKUP(AD223,'Axe 2 Règles de gestion'!$D$2:$F$517,3, FALSE)</f>
        <v>Maladie : Le militaire conserve ses droits à congé de maladie.</v>
      </c>
      <c r="AF223" s="18" t="s">
        <v>1264</v>
      </c>
      <c r="AG223" s="17" t="str">
        <f>VLOOKUP(AF223,'Axe 2 Règles de gestion'!$D$2:$F$517,3, FALSE)</f>
        <v>Permission/congé de fin de campagne : La permission ou le congé de fin de campagne sont interrompus par le congé d'adoption. Le militaire conserve le droit à la fraction de permission ou de congé non utilisée.</v>
      </c>
      <c r="AH223" s="18" t="s">
        <v>1266</v>
      </c>
      <c r="AI223" s="17" t="str">
        <f>VLOOKUP(AH223,'Axe 2 Règles de gestion'!$D$2:$F$517,3, FALSE)</f>
        <v>Retraite : La durée du congé est assimilée à une période de service effectif.</v>
      </c>
      <c r="AJ223" s="18" t="s">
        <v>1268</v>
      </c>
      <c r="AK223" s="17" t="str">
        <f>VLOOKUP(AJ223,'Axe 2 Règles de gestion'!$D$2:$F$517,3, FALSE)</f>
        <v>Acte : Un acte administratif doit être produit.</v>
      </c>
      <c r="AL223" s="18"/>
      <c r="AM223" s="17"/>
      <c r="AN223" s="18"/>
      <c r="AO223" s="17"/>
      <c r="AP223" s="18"/>
      <c r="AQ223" s="17"/>
    </row>
    <row r="224" spans="1:43" ht="135" x14ac:dyDescent="0.25">
      <c r="A224" s="14" t="s">
        <v>569</v>
      </c>
      <c r="B224" s="14" t="s">
        <v>154</v>
      </c>
      <c r="C224" s="15">
        <v>44714</v>
      </c>
      <c r="D224" s="15" t="s">
        <v>98</v>
      </c>
      <c r="E224" s="16" t="s">
        <v>99</v>
      </c>
      <c r="F224" s="14" t="s">
        <v>100</v>
      </c>
      <c r="G224" s="16" t="s">
        <v>101</v>
      </c>
      <c r="H224" s="14" t="s">
        <v>731</v>
      </c>
      <c r="I224" s="16" t="s">
        <v>732</v>
      </c>
      <c r="J224" s="17" t="s">
        <v>733</v>
      </c>
      <c r="K224" s="17" t="s">
        <v>734</v>
      </c>
      <c r="L224" s="18" t="s">
        <v>735</v>
      </c>
      <c r="M224" s="19" t="s">
        <v>736</v>
      </c>
      <c r="N224" s="15" t="s">
        <v>108</v>
      </c>
      <c r="O224" s="17"/>
      <c r="P224" s="17"/>
      <c r="Q224" s="17" t="s">
        <v>673</v>
      </c>
      <c r="R224" s="18" t="s">
        <v>674</v>
      </c>
      <c r="S224" s="18" t="s">
        <v>311</v>
      </c>
      <c r="T224" s="18" t="s">
        <v>112</v>
      </c>
      <c r="U224" s="15">
        <v>44378</v>
      </c>
      <c r="V224" s="15">
        <v>44415</v>
      </c>
      <c r="W224" s="17" t="s">
        <v>1255</v>
      </c>
      <c r="X224" s="18" t="s">
        <v>1256</v>
      </c>
      <c r="Y224" s="17" t="str">
        <f>VLOOKUP(X224,'Axe 2 Règles de gestion'!$D$2:$F$517,3, FALSE)</f>
        <v>Rémunération : Le militaire conserve sa rémunération.</v>
      </c>
      <c r="Z224" s="18" t="s">
        <v>1258</v>
      </c>
      <c r="AA224" s="17" t="str">
        <f>VLOOKUP(Z224,'Axe 2 Règles de gestion'!$D$2:$F$517,3, FALSE)</f>
        <v>Carrière : La durée du congé est assimilée à une période de service effectif.</v>
      </c>
      <c r="AB224" s="18" t="s">
        <v>1260</v>
      </c>
      <c r="AC224" s="17" t="str">
        <f>VLOOKUP(AB224,'Axe 2 Règles de gestion'!$D$2:$F$517,3, FALSE)</f>
        <v>Congés annuels : Le militaire conserve ses droits à permissions annuelles.</v>
      </c>
      <c r="AD224" s="18" t="s">
        <v>1262</v>
      </c>
      <c r="AE224" s="17" t="str">
        <f>VLOOKUP(AD224,'Axe 2 Règles de gestion'!$D$2:$F$517,3, FALSE)</f>
        <v>Maladie : Le militaire conserve ses droits à congé de maladie.</v>
      </c>
      <c r="AF224" s="18" t="s">
        <v>1264</v>
      </c>
      <c r="AG224" s="17" t="str">
        <f>VLOOKUP(AF224,'Axe 2 Règles de gestion'!$D$2:$F$517,3, FALSE)</f>
        <v>Permission/congé de fin de campagne : La permission ou le congé de fin de campagne sont interrompus par le congé d'adoption. Le militaire conserve le droit à la fraction de permission ou de congé non utilisée.</v>
      </c>
      <c r="AH224" s="18" t="s">
        <v>1266</v>
      </c>
      <c r="AI224" s="17" t="str">
        <f>VLOOKUP(AH224,'Axe 2 Règles de gestion'!$D$2:$F$517,3, FALSE)</f>
        <v>Retraite : La durée du congé est assimilée à une période de service effectif.</v>
      </c>
      <c r="AJ224" s="18" t="s">
        <v>1268</v>
      </c>
      <c r="AK224" s="17" t="str">
        <f>VLOOKUP(AJ224,'Axe 2 Règles de gestion'!$D$2:$F$517,3, FALSE)</f>
        <v>Acte : Un acte administratif doit être produit.</v>
      </c>
      <c r="AL224" s="18"/>
      <c r="AM224" s="17"/>
      <c r="AN224" s="18"/>
      <c r="AO224" s="17"/>
      <c r="AP224" s="18"/>
      <c r="AQ224" s="17"/>
    </row>
    <row r="225" spans="1:43" ht="135" x14ac:dyDescent="0.25">
      <c r="A225" s="14" t="s">
        <v>569</v>
      </c>
      <c r="B225" s="14" t="s">
        <v>154</v>
      </c>
      <c r="C225" s="15">
        <v>44714</v>
      </c>
      <c r="D225" s="15" t="s">
        <v>98</v>
      </c>
      <c r="E225" s="16" t="s">
        <v>99</v>
      </c>
      <c r="F225" s="14" t="s">
        <v>100</v>
      </c>
      <c r="G225" s="16" t="s">
        <v>101</v>
      </c>
      <c r="H225" s="14" t="s">
        <v>731</v>
      </c>
      <c r="I225" s="16" t="s">
        <v>732</v>
      </c>
      <c r="J225" s="17" t="s">
        <v>733</v>
      </c>
      <c r="K225" s="17" t="s">
        <v>734</v>
      </c>
      <c r="L225" s="18" t="s">
        <v>735</v>
      </c>
      <c r="M225" s="19" t="s">
        <v>736</v>
      </c>
      <c r="N225" s="15" t="s">
        <v>108</v>
      </c>
      <c r="O225" s="17"/>
      <c r="P225" s="17"/>
      <c r="Q225" s="17" t="s">
        <v>673</v>
      </c>
      <c r="R225" s="18" t="s">
        <v>674</v>
      </c>
      <c r="S225" s="18" t="s">
        <v>311</v>
      </c>
      <c r="T225" s="18" t="s">
        <v>112</v>
      </c>
      <c r="U225" s="15">
        <v>44416</v>
      </c>
      <c r="V225" s="15">
        <v>44614</v>
      </c>
      <c r="W225" s="17" t="s">
        <v>1255</v>
      </c>
      <c r="X225" s="18" t="s">
        <v>1256</v>
      </c>
      <c r="Y225" s="17" t="str">
        <f>VLOOKUP(X225,'Axe 2 Règles de gestion'!$D$2:$F$517,3, FALSE)</f>
        <v>Rémunération : Le militaire conserve sa rémunération.</v>
      </c>
      <c r="Z225" s="18" t="s">
        <v>1258</v>
      </c>
      <c r="AA225" s="17" t="str">
        <f>VLOOKUP(Z225,'Axe 2 Règles de gestion'!$D$2:$F$517,3, FALSE)</f>
        <v>Carrière : La durée du congé est assimilée à une période de service effectif.</v>
      </c>
      <c r="AB225" s="18" t="s">
        <v>1260</v>
      </c>
      <c r="AC225" s="17" t="str">
        <f>VLOOKUP(AB225,'Axe 2 Règles de gestion'!$D$2:$F$517,3, FALSE)</f>
        <v>Congés annuels : Le militaire conserve ses droits à permissions annuelles.</v>
      </c>
      <c r="AD225" s="18" t="s">
        <v>1262</v>
      </c>
      <c r="AE225" s="17" t="str">
        <f>VLOOKUP(AD225,'Axe 2 Règles de gestion'!$D$2:$F$517,3, FALSE)</f>
        <v>Maladie : Le militaire conserve ses droits à congé de maladie.</v>
      </c>
      <c r="AF225" s="18" t="s">
        <v>1264</v>
      </c>
      <c r="AG225" s="17" t="str">
        <f>VLOOKUP(AF225,'Axe 2 Règles de gestion'!$D$2:$F$517,3, FALSE)</f>
        <v>Permission/congé de fin de campagne : La permission ou le congé de fin de campagne sont interrompus par le congé d'adoption. Le militaire conserve le droit à la fraction de permission ou de congé non utilisée.</v>
      </c>
      <c r="AH225" s="18" t="s">
        <v>1266</v>
      </c>
      <c r="AI225" s="17" t="str">
        <f>VLOOKUP(AH225,'Axe 2 Règles de gestion'!$D$2:$F$517,3, FALSE)</f>
        <v>Retraite : La durée du congé est assimilée à une période de service effectif.</v>
      </c>
      <c r="AJ225" s="18" t="s">
        <v>1268</v>
      </c>
      <c r="AK225" s="17" t="str">
        <f>VLOOKUP(AJ225,'Axe 2 Règles de gestion'!$D$2:$F$517,3, FALSE)</f>
        <v>Acte : Un acte administratif doit être produit.</v>
      </c>
      <c r="AL225" s="18"/>
      <c r="AM225" s="17"/>
      <c r="AN225" s="18"/>
      <c r="AO225" s="17"/>
      <c r="AP225" s="18"/>
      <c r="AQ225" s="17"/>
    </row>
    <row r="226" spans="1:43" ht="135" x14ac:dyDescent="0.25">
      <c r="A226" s="14" t="s">
        <v>569</v>
      </c>
      <c r="B226" s="14" t="s">
        <v>97</v>
      </c>
      <c r="C226" s="15">
        <v>44722</v>
      </c>
      <c r="D226" s="15" t="s">
        <v>98</v>
      </c>
      <c r="E226" s="16" t="s">
        <v>99</v>
      </c>
      <c r="F226" s="14" t="s">
        <v>100</v>
      </c>
      <c r="G226" s="16" t="s">
        <v>101</v>
      </c>
      <c r="H226" s="14" t="s">
        <v>731</v>
      </c>
      <c r="I226" s="16" t="s">
        <v>732</v>
      </c>
      <c r="J226" s="17" t="s">
        <v>733</v>
      </c>
      <c r="K226" s="17" t="s">
        <v>734</v>
      </c>
      <c r="L226" s="18" t="s">
        <v>735</v>
      </c>
      <c r="M226" s="19" t="s">
        <v>736</v>
      </c>
      <c r="N226" s="15" t="s">
        <v>108</v>
      </c>
      <c r="O226" s="17"/>
      <c r="P226" s="17"/>
      <c r="Q226" s="17" t="s">
        <v>673</v>
      </c>
      <c r="R226" s="18" t="s">
        <v>674</v>
      </c>
      <c r="S226" s="18" t="s">
        <v>311</v>
      </c>
      <c r="T226" s="18" t="s">
        <v>112</v>
      </c>
      <c r="U226" s="15">
        <v>44615</v>
      </c>
      <c r="V226" s="15"/>
      <c r="W226" s="17" t="s">
        <v>1255</v>
      </c>
      <c r="X226" s="18" t="s">
        <v>1256</v>
      </c>
      <c r="Y226" s="17" t="str">
        <f>VLOOKUP(X226,'Axe 2 Règles de gestion'!$D$2:$F$517,3, FALSE)</f>
        <v>Rémunération : Le militaire conserve sa rémunération.</v>
      </c>
      <c r="Z226" s="18" t="s">
        <v>1258</v>
      </c>
      <c r="AA226" s="17" t="str">
        <f>VLOOKUP(Z226,'Axe 2 Règles de gestion'!$D$2:$F$517,3, FALSE)</f>
        <v>Carrière : La durée du congé est assimilée à une période de service effectif.</v>
      </c>
      <c r="AB226" s="18" t="s">
        <v>1260</v>
      </c>
      <c r="AC226" s="17" t="str">
        <f>VLOOKUP(AB226,'Axe 2 Règles de gestion'!$D$2:$F$517,3, FALSE)</f>
        <v>Congés annuels : Le militaire conserve ses droits à permissions annuelles.</v>
      </c>
      <c r="AD226" s="18" t="s">
        <v>1262</v>
      </c>
      <c r="AE226" s="17" t="str">
        <f>VLOOKUP(AD226,'Axe 2 Règles de gestion'!$D$2:$F$517,3, FALSE)</f>
        <v>Maladie : Le militaire conserve ses droits à congé de maladie.</v>
      </c>
      <c r="AF226" s="18" t="s">
        <v>1264</v>
      </c>
      <c r="AG226" s="17" t="str">
        <f>VLOOKUP(AF226,'Axe 2 Règles de gestion'!$D$2:$F$517,3, FALSE)</f>
        <v>Permission/congé de fin de campagne : La permission ou le congé de fin de campagne sont interrompus par le congé d'adoption. Le militaire conserve le droit à la fraction de permission ou de congé non utilisée.</v>
      </c>
      <c r="AH226" s="18" t="s">
        <v>1266</v>
      </c>
      <c r="AI226" s="17" t="str">
        <f>VLOOKUP(AH226,'Axe 2 Règles de gestion'!$D$2:$F$517,3, FALSE)</f>
        <v>Retraite : La durée du congé est assimilée à une période de service effectif.</v>
      </c>
      <c r="AJ226" s="18" t="s">
        <v>1268</v>
      </c>
      <c r="AK226" s="17" t="str">
        <f>VLOOKUP(AJ226,'Axe 2 Règles de gestion'!$D$2:$F$517,3, FALSE)</f>
        <v>Acte : Un acte administratif doit être produit.</v>
      </c>
      <c r="AL226" s="18"/>
      <c r="AM226" s="17"/>
      <c r="AN226" s="18"/>
      <c r="AO226" s="17"/>
      <c r="AP226" s="18"/>
      <c r="AQ226" s="17"/>
    </row>
    <row r="227" spans="1:43" ht="60" x14ac:dyDescent="0.25">
      <c r="A227" s="14" t="s">
        <v>569</v>
      </c>
      <c r="B227" s="14" t="s">
        <v>97</v>
      </c>
      <c r="C227" s="15">
        <v>44714</v>
      </c>
      <c r="D227" s="15" t="s">
        <v>98</v>
      </c>
      <c r="E227" s="16" t="s">
        <v>99</v>
      </c>
      <c r="F227" s="14" t="s">
        <v>100</v>
      </c>
      <c r="G227" s="16" t="s">
        <v>101</v>
      </c>
      <c r="H227" s="14" t="s">
        <v>731</v>
      </c>
      <c r="I227" s="16" t="s">
        <v>732</v>
      </c>
      <c r="J227" s="17" t="s">
        <v>733</v>
      </c>
      <c r="K227" s="17" t="s">
        <v>734</v>
      </c>
      <c r="L227" s="18" t="s">
        <v>752</v>
      </c>
      <c r="M227" s="19" t="s">
        <v>753</v>
      </c>
      <c r="N227" s="15" t="s">
        <v>199</v>
      </c>
      <c r="O227" s="17"/>
      <c r="P227" s="17"/>
      <c r="Q227" s="17" t="s">
        <v>673</v>
      </c>
      <c r="R227" s="18" t="s">
        <v>674</v>
      </c>
      <c r="S227" s="18" t="s">
        <v>311</v>
      </c>
      <c r="T227" s="18" t="s">
        <v>112</v>
      </c>
      <c r="U227" s="15">
        <v>43831</v>
      </c>
      <c r="V227" s="15">
        <v>44161</v>
      </c>
      <c r="W227" s="17"/>
      <c r="X227" s="18"/>
      <c r="Y227" s="17"/>
      <c r="Z227" s="18"/>
      <c r="AA227" s="17"/>
      <c r="AB227" s="18"/>
      <c r="AC227" s="17"/>
      <c r="AD227" s="18"/>
      <c r="AE227" s="17"/>
      <c r="AF227" s="18"/>
      <c r="AG227" s="17"/>
      <c r="AH227" s="18"/>
      <c r="AI227" s="17"/>
      <c r="AJ227" s="18"/>
      <c r="AK227" s="17"/>
      <c r="AL227" s="18"/>
      <c r="AM227" s="17"/>
      <c r="AN227" s="18"/>
      <c r="AO227" s="17"/>
      <c r="AP227" s="18"/>
      <c r="AQ227" s="17"/>
    </row>
    <row r="228" spans="1:43" ht="60" x14ac:dyDescent="0.25">
      <c r="A228" s="14" t="s">
        <v>569</v>
      </c>
      <c r="B228" s="14" t="s">
        <v>154</v>
      </c>
      <c r="C228" s="15">
        <v>44714</v>
      </c>
      <c r="D228" s="15" t="s">
        <v>98</v>
      </c>
      <c r="E228" s="16" t="s">
        <v>99</v>
      </c>
      <c r="F228" s="14" t="s">
        <v>100</v>
      </c>
      <c r="G228" s="16" t="s">
        <v>101</v>
      </c>
      <c r="H228" s="14" t="s">
        <v>731</v>
      </c>
      <c r="I228" s="16" t="s">
        <v>732</v>
      </c>
      <c r="J228" s="17" t="s">
        <v>733</v>
      </c>
      <c r="K228" s="17" t="s">
        <v>734</v>
      </c>
      <c r="L228" s="18" t="s">
        <v>752</v>
      </c>
      <c r="M228" s="19" t="s">
        <v>753</v>
      </c>
      <c r="N228" s="15" t="s">
        <v>199</v>
      </c>
      <c r="O228" s="17"/>
      <c r="P228" s="17"/>
      <c r="Q228" s="17" t="s">
        <v>673</v>
      </c>
      <c r="R228" s="18" t="s">
        <v>674</v>
      </c>
      <c r="S228" s="18" t="s">
        <v>311</v>
      </c>
      <c r="T228" s="18" t="s">
        <v>112</v>
      </c>
      <c r="U228" s="15">
        <v>44162</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row>
    <row r="229" spans="1:43" ht="60" x14ac:dyDescent="0.25">
      <c r="A229" s="14" t="s">
        <v>683</v>
      </c>
      <c r="B229" s="14" t="s">
        <v>154</v>
      </c>
      <c r="C229" s="15">
        <v>45266</v>
      </c>
      <c r="D229" s="15" t="s">
        <v>98</v>
      </c>
      <c r="E229" s="16" t="s">
        <v>99</v>
      </c>
      <c r="F229" s="14" t="s">
        <v>100</v>
      </c>
      <c r="G229" s="16" t="s">
        <v>101</v>
      </c>
      <c r="H229" s="14" t="s">
        <v>731</v>
      </c>
      <c r="I229" s="16" t="s">
        <v>732</v>
      </c>
      <c r="J229" s="17" t="s">
        <v>733</v>
      </c>
      <c r="K229" s="17" t="s">
        <v>734</v>
      </c>
      <c r="L229" s="18" t="s">
        <v>735</v>
      </c>
      <c r="M229" s="19" t="s">
        <v>736</v>
      </c>
      <c r="N229" s="15" t="s">
        <v>108</v>
      </c>
      <c r="O229" s="17"/>
      <c r="P229" s="17"/>
      <c r="Q229" s="17" t="s">
        <v>684</v>
      </c>
      <c r="R229" s="18" t="s">
        <v>685</v>
      </c>
      <c r="S229" s="18" t="s">
        <v>311</v>
      </c>
      <c r="T229" s="18" t="s">
        <v>112</v>
      </c>
      <c r="U229" s="15">
        <v>44546</v>
      </c>
      <c r="V229" s="15">
        <v>44614</v>
      </c>
      <c r="W229" s="17"/>
      <c r="X229" s="18"/>
      <c r="Y229" s="17"/>
      <c r="Z229" s="18"/>
      <c r="AA229" s="17"/>
      <c r="AB229" s="18"/>
      <c r="AC229" s="17"/>
      <c r="AD229" s="18"/>
      <c r="AE229" s="17"/>
      <c r="AF229" s="18"/>
      <c r="AG229" s="17"/>
      <c r="AH229" s="18"/>
      <c r="AI229" s="17"/>
      <c r="AJ229" s="18"/>
      <c r="AK229" s="17"/>
      <c r="AL229" s="18"/>
      <c r="AM229" s="17"/>
      <c r="AN229" s="18"/>
      <c r="AO229" s="17"/>
      <c r="AP229" s="18"/>
      <c r="AQ229" s="17"/>
    </row>
    <row r="230" spans="1:43" ht="60" x14ac:dyDescent="0.25">
      <c r="A230" s="14" t="s">
        <v>683</v>
      </c>
      <c r="B230" s="14" t="s">
        <v>154</v>
      </c>
      <c r="C230" s="15">
        <v>45266</v>
      </c>
      <c r="D230" s="15" t="s">
        <v>98</v>
      </c>
      <c r="E230" s="16" t="s">
        <v>99</v>
      </c>
      <c r="F230" s="14" t="s">
        <v>100</v>
      </c>
      <c r="G230" s="16" t="s">
        <v>101</v>
      </c>
      <c r="H230" s="14" t="s">
        <v>731</v>
      </c>
      <c r="I230" s="16" t="s">
        <v>732</v>
      </c>
      <c r="J230" s="17" t="s">
        <v>733</v>
      </c>
      <c r="K230" s="17" t="s">
        <v>734</v>
      </c>
      <c r="L230" s="18" t="s">
        <v>735</v>
      </c>
      <c r="M230" s="19" t="s">
        <v>736</v>
      </c>
      <c r="N230" s="15" t="s">
        <v>108</v>
      </c>
      <c r="O230" s="17"/>
      <c r="P230" s="17"/>
      <c r="Q230" s="17" t="s">
        <v>684</v>
      </c>
      <c r="R230" s="18" t="s">
        <v>685</v>
      </c>
      <c r="S230" s="18" t="s">
        <v>311</v>
      </c>
      <c r="T230" s="18" t="s">
        <v>112</v>
      </c>
      <c r="U230" s="15">
        <v>44615</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row>
    <row r="231" spans="1:43" ht="60" x14ac:dyDescent="0.25">
      <c r="A231" s="14" t="s">
        <v>683</v>
      </c>
      <c r="B231" s="14" t="s">
        <v>154</v>
      </c>
      <c r="C231" s="15">
        <v>45266</v>
      </c>
      <c r="D231" s="15" t="s">
        <v>98</v>
      </c>
      <c r="E231" s="16" t="s">
        <v>99</v>
      </c>
      <c r="F231" s="14" t="s">
        <v>100</v>
      </c>
      <c r="G231" s="16" t="s">
        <v>101</v>
      </c>
      <c r="H231" s="14" t="s">
        <v>731</v>
      </c>
      <c r="I231" s="16" t="s">
        <v>732</v>
      </c>
      <c r="J231" s="17" t="s">
        <v>733</v>
      </c>
      <c r="K231" s="17" t="s">
        <v>734</v>
      </c>
      <c r="L231" s="18" t="s">
        <v>752</v>
      </c>
      <c r="M231" s="19" t="s">
        <v>753</v>
      </c>
      <c r="N231" s="15" t="s">
        <v>199</v>
      </c>
      <c r="O231" s="17"/>
      <c r="P231" s="17"/>
      <c r="Q231" s="17" t="s">
        <v>684</v>
      </c>
      <c r="R231" s="18" t="s">
        <v>685</v>
      </c>
      <c r="S231" s="18" t="s">
        <v>311</v>
      </c>
      <c r="T231" s="18" t="s">
        <v>112</v>
      </c>
      <c r="U231" s="15">
        <v>44546</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row>
    <row r="232" spans="1:43" ht="75" x14ac:dyDescent="0.25">
      <c r="A232" s="14" t="s">
        <v>168</v>
      </c>
      <c r="B232" s="14" t="s">
        <v>97</v>
      </c>
      <c r="C232" s="15">
        <v>45377</v>
      </c>
      <c r="D232" s="15" t="s">
        <v>98</v>
      </c>
      <c r="E232" s="16" t="s">
        <v>99</v>
      </c>
      <c r="F232" s="14" t="s">
        <v>100</v>
      </c>
      <c r="G232" s="16" t="s">
        <v>101</v>
      </c>
      <c r="H232" s="14" t="s">
        <v>731</v>
      </c>
      <c r="I232" s="16" t="s">
        <v>732</v>
      </c>
      <c r="J232" s="17" t="s">
        <v>733</v>
      </c>
      <c r="K232" s="17" t="s">
        <v>734</v>
      </c>
      <c r="L232" s="18" t="s">
        <v>735</v>
      </c>
      <c r="M232" s="19" t="s">
        <v>736</v>
      </c>
      <c r="N232" s="15" t="s">
        <v>108</v>
      </c>
      <c r="O232" s="17"/>
      <c r="P232" s="17"/>
      <c r="Q232" s="17" t="s">
        <v>711</v>
      </c>
      <c r="R232" s="18" t="s">
        <v>712</v>
      </c>
      <c r="S232" s="18" t="s">
        <v>311</v>
      </c>
      <c r="T232" s="18" t="s">
        <v>112</v>
      </c>
      <c r="U232" s="15">
        <v>44546</v>
      </c>
      <c r="V232" s="15">
        <v>44614</v>
      </c>
      <c r="W232" s="17"/>
      <c r="X232" s="18"/>
      <c r="Y232" s="17"/>
      <c r="Z232" s="18"/>
      <c r="AA232" s="17"/>
      <c r="AB232" s="18"/>
      <c r="AC232" s="17"/>
      <c r="AD232" s="18"/>
      <c r="AE232" s="17"/>
      <c r="AF232" s="18"/>
      <c r="AG232" s="17"/>
      <c r="AH232" s="18"/>
      <c r="AI232" s="17"/>
      <c r="AJ232" s="18"/>
      <c r="AK232" s="17"/>
      <c r="AL232" s="18"/>
      <c r="AM232" s="17"/>
      <c r="AN232" s="18"/>
      <c r="AO232" s="17"/>
      <c r="AP232" s="18"/>
      <c r="AQ232" s="17"/>
    </row>
    <row r="233" spans="1:43" ht="75" x14ac:dyDescent="0.25">
      <c r="A233" s="14" t="s">
        <v>168</v>
      </c>
      <c r="B233" s="14" t="s">
        <v>97</v>
      </c>
      <c r="C233" s="15">
        <v>45386</v>
      </c>
      <c r="D233" s="15" t="s">
        <v>98</v>
      </c>
      <c r="E233" s="16" t="s">
        <v>99</v>
      </c>
      <c r="F233" s="14" t="s">
        <v>100</v>
      </c>
      <c r="G233" s="16" t="s">
        <v>101</v>
      </c>
      <c r="H233" s="14" t="s">
        <v>731</v>
      </c>
      <c r="I233" s="16" t="s">
        <v>732</v>
      </c>
      <c r="J233" s="17" t="s">
        <v>733</v>
      </c>
      <c r="K233" s="17" t="s">
        <v>734</v>
      </c>
      <c r="L233" s="18" t="s">
        <v>735</v>
      </c>
      <c r="M233" s="19" t="s">
        <v>736</v>
      </c>
      <c r="N233" s="15" t="s">
        <v>108</v>
      </c>
      <c r="O233" s="17"/>
      <c r="P233" s="17"/>
      <c r="Q233" s="17" t="s">
        <v>711</v>
      </c>
      <c r="R233" s="18" t="s">
        <v>712</v>
      </c>
      <c r="S233" s="18" t="s">
        <v>311</v>
      </c>
      <c r="T233" s="18" t="s">
        <v>112</v>
      </c>
      <c r="U233" s="15">
        <v>44615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row>
    <row r="234" spans="1:43" ht="75" x14ac:dyDescent="0.25">
      <c r="A234" s="14" t="s">
        <v>168</v>
      </c>
      <c r="B234" s="14" t="s">
        <v>97</v>
      </c>
      <c r="C234" s="15">
        <v>45385</v>
      </c>
      <c r="D234" s="15" t="s">
        <v>98</v>
      </c>
      <c r="E234" s="16" t="s">
        <v>99</v>
      </c>
      <c r="F234" s="14" t="s">
        <v>100</v>
      </c>
      <c r="G234" s="16" t="s">
        <v>101</v>
      </c>
      <c r="H234" s="14" t="s">
        <v>731</v>
      </c>
      <c r="I234" s="16" t="s">
        <v>732</v>
      </c>
      <c r="J234" s="17" t="s">
        <v>733</v>
      </c>
      <c r="K234" s="17" t="s">
        <v>734</v>
      </c>
      <c r="L234" s="18" t="s">
        <v>752</v>
      </c>
      <c r="M234" s="19" t="s">
        <v>753</v>
      </c>
      <c r="N234" s="15" t="s">
        <v>199</v>
      </c>
      <c r="O234" s="17"/>
      <c r="P234" s="17"/>
      <c r="Q234" s="17" t="s">
        <v>711</v>
      </c>
      <c r="R234" s="18" t="s">
        <v>712</v>
      </c>
      <c r="S234" s="18" t="s">
        <v>311</v>
      </c>
      <c r="T234" s="18" t="s">
        <v>112</v>
      </c>
      <c r="U234" s="15">
        <v>44546</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row>
    <row r="235" spans="1:43" ht="60" x14ac:dyDescent="0.25">
      <c r="A235" s="14" t="s">
        <v>168</v>
      </c>
      <c r="B235" s="14" t="s">
        <v>97</v>
      </c>
      <c r="C235" s="15">
        <v>45377</v>
      </c>
      <c r="D235" s="15" t="s">
        <v>98</v>
      </c>
      <c r="E235" s="16" t="s">
        <v>99</v>
      </c>
      <c r="F235" s="14" t="s">
        <v>100</v>
      </c>
      <c r="G235" s="16" t="s">
        <v>101</v>
      </c>
      <c r="H235" s="14" t="s">
        <v>731</v>
      </c>
      <c r="I235" s="16" t="s">
        <v>732</v>
      </c>
      <c r="J235" s="17" t="s">
        <v>733</v>
      </c>
      <c r="K235" s="17" t="s">
        <v>734</v>
      </c>
      <c r="L235" s="18" t="s">
        <v>735</v>
      </c>
      <c r="M235" s="19" t="s">
        <v>736</v>
      </c>
      <c r="N235" s="15" t="s">
        <v>108</v>
      </c>
      <c r="O235" s="17"/>
      <c r="P235" s="17"/>
      <c r="Q235" s="17" t="s">
        <v>717</v>
      </c>
      <c r="R235" s="18" t="s">
        <v>718</v>
      </c>
      <c r="S235" s="18" t="s">
        <v>311</v>
      </c>
      <c r="T235" s="18" t="s">
        <v>112</v>
      </c>
      <c r="U235" s="15">
        <v>44546</v>
      </c>
      <c r="V235" s="15">
        <v>44614</v>
      </c>
      <c r="W235" s="17"/>
      <c r="X235" s="18"/>
      <c r="Y235" s="17"/>
      <c r="Z235" s="18"/>
      <c r="AA235" s="17"/>
      <c r="AB235" s="18"/>
      <c r="AC235" s="17"/>
      <c r="AD235" s="18"/>
      <c r="AE235" s="17"/>
      <c r="AF235" s="18"/>
      <c r="AG235" s="17"/>
      <c r="AH235" s="18"/>
      <c r="AI235" s="17"/>
      <c r="AJ235" s="18"/>
      <c r="AK235" s="17"/>
      <c r="AL235" s="18"/>
      <c r="AM235" s="17"/>
      <c r="AN235" s="18"/>
      <c r="AO235" s="17"/>
      <c r="AP235" s="18"/>
      <c r="AQ235" s="17"/>
    </row>
    <row r="236" spans="1:43" ht="60" x14ac:dyDescent="0.25">
      <c r="A236" s="14" t="s">
        <v>168</v>
      </c>
      <c r="B236" s="14" t="s">
        <v>97</v>
      </c>
      <c r="C236" s="15">
        <v>45386</v>
      </c>
      <c r="D236" s="15" t="s">
        <v>98</v>
      </c>
      <c r="E236" s="16" t="s">
        <v>99</v>
      </c>
      <c r="F236" s="14" t="s">
        <v>100</v>
      </c>
      <c r="G236" s="16" t="s">
        <v>101</v>
      </c>
      <c r="H236" s="14" t="s">
        <v>731</v>
      </c>
      <c r="I236" s="16" t="s">
        <v>732</v>
      </c>
      <c r="J236" s="17" t="s">
        <v>733</v>
      </c>
      <c r="K236" s="17" t="s">
        <v>734</v>
      </c>
      <c r="L236" s="18" t="s">
        <v>735</v>
      </c>
      <c r="M236" s="19" t="s">
        <v>736</v>
      </c>
      <c r="N236" s="15" t="s">
        <v>108</v>
      </c>
      <c r="O236" s="17"/>
      <c r="P236" s="17"/>
      <c r="Q236" s="17" t="s">
        <v>717</v>
      </c>
      <c r="R236" s="18" t="s">
        <v>718</v>
      </c>
      <c r="S236" s="18" t="s">
        <v>311</v>
      </c>
      <c r="T236" s="18" t="s">
        <v>112</v>
      </c>
      <c r="U236" s="15">
        <v>44615</v>
      </c>
      <c r="V236" s="15"/>
      <c r="W236" s="17"/>
      <c r="X236" s="18"/>
      <c r="Y236" s="17"/>
      <c r="Z236" s="18"/>
      <c r="AA236" s="17"/>
      <c r="AB236" s="18"/>
      <c r="AC236" s="17"/>
      <c r="AD236" s="18"/>
      <c r="AE236" s="17"/>
      <c r="AF236" s="18"/>
      <c r="AG236" s="17"/>
      <c r="AH236" s="18"/>
      <c r="AI236" s="17"/>
      <c r="AJ236" s="18"/>
      <c r="AK236" s="17"/>
      <c r="AL236" s="18"/>
      <c r="AM236" s="17"/>
      <c r="AN236" s="18"/>
      <c r="AO236" s="17"/>
      <c r="AP236" s="18"/>
      <c r="AQ236" s="17"/>
    </row>
    <row r="237" spans="1:43" ht="60" x14ac:dyDescent="0.25">
      <c r="A237" s="14" t="s">
        <v>168</v>
      </c>
      <c r="B237" s="14" t="s">
        <v>97</v>
      </c>
      <c r="C237" s="15">
        <v>45385</v>
      </c>
      <c r="D237" s="15" t="s">
        <v>98</v>
      </c>
      <c r="E237" s="16" t="s">
        <v>99</v>
      </c>
      <c r="F237" s="14" t="s">
        <v>100</v>
      </c>
      <c r="G237" s="16" t="s">
        <v>101</v>
      </c>
      <c r="H237" s="14" t="s">
        <v>731</v>
      </c>
      <c r="I237" s="16" t="s">
        <v>732</v>
      </c>
      <c r="J237" s="17" t="s">
        <v>733</v>
      </c>
      <c r="K237" s="17" t="s">
        <v>734</v>
      </c>
      <c r="L237" s="18" t="s">
        <v>752</v>
      </c>
      <c r="M237" s="19" t="s">
        <v>753</v>
      </c>
      <c r="N237" s="15" t="s">
        <v>199</v>
      </c>
      <c r="O237" s="17"/>
      <c r="P237" s="17"/>
      <c r="Q237" s="17" t="s">
        <v>717</v>
      </c>
      <c r="R237" s="18" t="s">
        <v>718</v>
      </c>
      <c r="S237" s="18" t="s">
        <v>311</v>
      </c>
      <c r="T237" s="18" t="s">
        <v>112</v>
      </c>
      <c r="U237" s="15">
        <v>44546</v>
      </c>
      <c r="V237" s="15"/>
      <c r="W237" s="17"/>
      <c r="X237" s="18"/>
      <c r="Y237" s="17"/>
      <c r="Z237" s="18"/>
      <c r="AA237" s="17"/>
      <c r="AB237" s="18"/>
      <c r="AC237" s="17"/>
      <c r="AD237" s="18"/>
      <c r="AE237" s="17"/>
      <c r="AF237" s="18"/>
      <c r="AG237" s="17"/>
      <c r="AH237" s="18"/>
      <c r="AI237" s="17"/>
      <c r="AJ237" s="18"/>
      <c r="AK237" s="17"/>
      <c r="AL237" s="18"/>
      <c r="AM237" s="17"/>
      <c r="AN237" s="18"/>
      <c r="AO237" s="17"/>
      <c r="AP237" s="18"/>
      <c r="AQ237" s="17"/>
    </row>
    <row r="238" spans="1:43" ht="90" x14ac:dyDescent="0.25">
      <c r="A238" s="14" t="s">
        <v>683</v>
      </c>
      <c r="B238" s="14" t="s">
        <v>154</v>
      </c>
      <c r="C238" s="15">
        <v>45266</v>
      </c>
      <c r="D238" s="15" t="s">
        <v>98</v>
      </c>
      <c r="E238" s="16" t="s">
        <v>99</v>
      </c>
      <c r="F238" s="14" t="s">
        <v>100</v>
      </c>
      <c r="G238" s="16" t="s">
        <v>101</v>
      </c>
      <c r="H238" s="14" t="s">
        <v>731</v>
      </c>
      <c r="I238" s="16" t="s">
        <v>732</v>
      </c>
      <c r="J238" s="17" t="s">
        <v>733</v>
      </c>
      <c r="K238" s="17" t="s">
        <v>734</v>
      </c>
      <c r="L238" s="18" t="s">
        <v>735</v>
      </c>
      <c r="M238" s="19" t="s">
        <v>736</v>
      </c>
      <c r="N238" s="15" t="s">
        <v>108</v>
      </c>
      <c r="O238" s="17"/>
      <c r="P238" s="17"/>
      <c r="Q238" s="17" t="s">
        <v>719</v>
      </c>
      <c r="R238" s="18" t="s">
        <v>720</v>
      </c>
      <c r="S238" s="18" t="s">
        <v>311</v>
      </c>
      <c r="T238" s="18" t="s">
        <v>112</v>
      </c>
      <c r="U238" s="15">
        <v>44546</v>
      </c>
      <c r="V238" s="15">
        <v>44614</v>
      </c>
      <c r="W238" s="17"/>
      <c r="X238" s="18"/>
      <c r="Y238" s="17"/>
      <c r="Z238" s="18"/>
      <c r="AA238" s="17"/>
      <c r="AB238" s="18"/>
      <c r="AC238" s="17"/>
      <c r="AD238" s="18"/>
      <c r="AE238" s="17"/>
      <c r="AF238" s="18"/>
      <c r="AG238" s="17"/>
      <c r="AH238" s="18"/>
      <c r="AI238" s="17"/>
      <c r="AJ238" s="18"/>
      <c r="AK238" s="17"/>
      <c r="AL238" s="18"/>
      <c r="AM238" s="17"/>
      <c r="AN238" s="18"/>
      <c r="AO238" s="17"/>
      <c r="AP238" s="18"/>
      <c r="AQ238" s="17"/>
    </row>
    <row r="239" spans="1:43" ht="90" x14ac:dyDescent="0.25">
      <c r="A239" s="14" t="s">
        <v>683</v>
      </c>
      <c r="B239" s="14" t="s">
        <v>154</v>
      </c>
      <c r="C239" s="15">
        <v>45266</v>
      </c>
      <c r="D239" s="15" t="s">
        <v>98</v>
      </c>
      <c r="E239" s="16" t="s">
        <v>99</v>
      </c>
      <c r="F239" s="14" t="s">
        <v>100</v>
      </c>
      <c r="G239" s="16" t="s">
        <v>101</v>
      </c>
      <c r="H239" s="14" t="s">
        <v>731</v>
      </c>
      <c r="I239" s="16" t="s">
        <v>732</v>
      </c>
      <c r="J239" s="17" t="s">
        <v>733</v>
      </c>
      <c r="K239" s="17" t="s">
        <v>734</v>
      </c>
      <c r="L239" s="18" t="s">
        <v>735</v>
      </c>
      <c r="M239" s="19" t="s">
        <v>736</v>
      </c>
      <c r="N239" s="15" t="s">
        <v>108</v>
      </c>
      <c r="O239" s="17"/>
      <c r="P239" s="17"/>
      <c r="Q239" s="17" t="s">
        <v>719</v>
      </c>
      <c r="R239" s="18" t="s">
        <v>720</v>
      </c>
      <c r="S239" s="18" t="s">
        <v>311</v>
      </c>
      <c r="T239" s="18" t="s">
        <v>112</v>
      </c>
      <c r="U239" s="15">
        <v>44615</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row>
    <row r="240" spans="1:43" ht="90" x14ac:dyDescent="0.25">
      <c r="A240" s="14" t="s">
        <v>683</v>
      </c>
      <c r="B240" s="14" t="s">
        <v>154</v>
      </c>
      <c r="C240" s="15">
        <v>45266</v>
      </c>
      <c r="D240" s="15" t="s">
        <v>98</v>
      </c>
      <c r="E240" s="16" t="s">
        <v>99</v>
      </c>
      <c r="F240" s="14" t="s">
        <v>100</v>
      </c>
      <c r="G240" s="16" t="s">
        <v>101</v>
      </c>
      <c r="H240" s="14" t="s">
        <v>731</v>
      </c>
      <c r="I240" s="16" t="s">
        <v>732</v>
      </c>
      <c r="J240" s="17" t="s">
        <v>733</v>
      </c>
      <c r="K240" s="17" t="s">
        <v>734</v>
      </c>
      <c r="L240" s="18" t="s">
        <v>752</v>
      </c>
      <c r="M240" s="19" t="s">
        <v>753</v>
      </c>
      <c r="N240" s="15" t="s">
        <v>199</v>
      </c>
      <c r="O240" s="17"/>
      <c r="P240" s="17"/>
      <c r="Q240" s="17" t="s">
        <v>719</v>
      </c>
      <c r="R240" s="18" t="s">
        <v>720</v>
      </c>
      <c r="S240" s="18" t="s">
        <v>311</v>
      </c>
      <c r="T240" s="18" t="s">
        <v>112</v>
      </c>
      <c r="U240" s="15">
        <v>44546</v>
      </c>
      <c r="V240" s="15"/>
      <c r="W240" s="17"/>
      <c r="X240" s="18"/>
      <c r="Y240" s="17"/>
      <c r="Z240" s="18"/>
      <c r="AA240" s="17"/>
      <c r="AB240" s="18"/>
      <c r="AC240" s="17"/>
      <c r="AD240" s="18"/>
      <c r="AE240" s="17"/>
      <c r="AF240" s="18"/>
      <c r="AG240" s="17"/>
      <c r="AH240" s="18"/>
      <c r="AI240" s="17"/>
      <c r="AJ240" s="18"/>
      <c r="AK240" s="17"/>
      <c r="AL240" s="18"/>
      <c r="AM240" s="17"/>
      <c r="AN240" s="18"/>
      <c r="AO240" s="17"/>
      <c r="AP240" s="18"/>
      <c r="AQ240" s="17"/>
    </row>
    <row r="241" spans="1:43" ht="165" x14ac:dyDescent="0.25">
      <c r="A241" s="14" t="s">
        <v>96</v>
      </c>
      <c r="B241" s="14" t="s">
        <v>97</v>
      </c>
      <c r="C241" s="15">
        <v>43633</v>
      </c>
      <c r="D241" s="15" t="s">
        <v>98</v>
      </c>
      <c r="E241" s="16" t="s">
        <v>99</v>
      </c>
      <c r="F241" s="14" t="s">
        <v>100</v>
      </c>
      <c r="G241" s="16" t="s">
        <v>101</v>
      </c>
      <c r="H241" s="14" t="s">
        <v>896</v>
      </c>
      <c r="I241" s="16" t="s">
        <v>897</v>
      </c>
      <c r="J241" s="17" t="s">
        <v>898</v>
      </c>
      <c r="K241" s="17" t="s">
        <v>899</v>
      </c>
      <c r="L241" s="18" t="s">
        <v>900</v>
      </c>
      <c r="M241" s="19" t="s">
        <v>901</v>
      </c>
      <c r="N241" s="15" t="s">
        <v>108</v>
      </c>
      <c r="O241" s="17"/>
      <c r="P241" s="17"/>
      <c r="Q241" s="17" t="s">
        <v>109</v>
      </c>
      <c r="R241" s="18" t="s">
        <v>110</v>
      </c>
      <c r="S241" s="18" t="s">
        <v>111</v>
      </c>
      <c r="T241" s="18" t="s">
        <v>112</v>
      </c>
      <c r="U241" s="15">
        <v>40725</v>
      </c>
      <c r="V241" s="15">
        <v>42481</v>
      </c>
      <c r="W241" s="17" t="s">
        <v>1216</v>
      </c>
      <c r="X241" s="18" t="s">
        <v>1217</v>
      </c>
      <c r="Y241" s="17" t="str">
        <f>VLOOKUP(X241,'Axe 2 Règles de gestion'!$D$2:$F$517,3, FALSE)</f>
        <v>Rémunération : L'agent bénéficie de l'intégralité de sa rémunération. Les primes liées à l'exercice effectif des fonctions sont supprimées. La nouvelle bonification indiciaire est maintenue.</v>
      </c>
      <c r="Z241" s="18" t="s">
        <v>1219</v>
      </c>
      <c r="AA241" s="17" t="str">
        <f>VLOOKUP(Z241,'Axe 2 Règles de gestion'!$D$2:$F$517,3, FALSE)</f>
        <v>Carrière : L'agent conserve ses droits à l'avancement d'échelon et à l'avancement de grade en totalité.</v>
      </c>
      <c r="AB241" s="18" t="s">
        <v>1221</v>
      </c>
      <c r="AC241" s="17" t="str">
        <f>VLOOKUP(AB241,'Axe 2 Règles de gestion'!$D$2:$F$517,3, FALSE)</f>
        <v>Congés annuels : L'agent conserve son droit à congé annuel.</v>
      </c>
      <c r="AD241" s="18" t="s">
        <v>1223</v>
      </c>
      <c r="AE241" s="17" t="str">
        <f>VLOOKUP(AD241,'Axe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41" s="18" t="s">
        <v>1225</v>
      </c>
      <c r="AG241" s="17" t="str">
        <f>VLOOKUP(AF241,'Axe 2 Règles de gestion'!$D$2:$F$517,3, FALSE)</f>
        <v>Modalités de service : L'autorisation d'accomplir un service à temps partiel est suspendue pendant toute la durée du congé pour adoption.</v>
      </c>
      <c r="AH241" s="18" t="s">
        <v>1227</v>
      </c>
      <c r="AI241" s="17" t="str">
        <f>VLOOKUP(AH241,'Axe 2 Règles de gestion'!$D$2:$F$517,3, FALSE)</f>
        <v>Retraite : Le congé est considéré comme une période d'activité pour la retraite.</v>
      </c>
      <c r="AJ241" s="18" t="s">
        <v>1229</v>
      </c>
      <c r="AK241" s="17" t="str">
        <f>VLOOKUP(AJ241,'Axe 2 Règles de gestion'!$D$2:$F$517,3, FALSE)</f>
        <v>Acte : Un acte administratif doit être produit.</v>
      </c>
      <c r="AL241" s="18"/>
      <c r="AM241" s="17"/>
      <c r="AN241" s="18"/>
      <c r="AO241" s="17"/>
      <c r="AP241" s="18"/>
      <c r="AQ241" s="17"/>
    </row>
    <row r="242" spans="1:43" ht="165" x14ac:dyDescent="0.25">
      <c r="A242" s="14" t="s">
        <v>148</v>
      </c>
      <c r="B242" s="14" t="s">
        <v>97</v>
      </c>
      <c r="C242" s="15">
        <v>43633</v>
      </c>
      <c r="D242" s="15" t="s">
        <v>98</v>
      </c>
      <c r="E242" s="16" t="s">
        <v>99</v>
      </c>
      <c r="F242" s="14" t="s">
        <v>100</v>
      </c>
      <c r="G242" s="16" t="s">
        <v>101</v>
      </c>
      <c r="H242" s="14" t="s">
        <v>896</v>
      </c>
      <c r="I242" s="16" t="s">
        <v>897</v>
      </c>
      <c r="J242" s="17" t="s">
        <v>898</v>
      </c>
      <c r="K242" s="17" t="s">
        <v>899</v>
      </c>
      <c r="L242" s="18" t="s">
        <v>900</v>
      </c>
      <c r="M242" s="19" t="s">
        <v>901</v>
      </c>
      <c r="N242" s="15" t="s">
        <v>108</v>
      </c>
      <c r="O242" s="17"/>
      <c r="P242" s="17"/>
      <c r="Q242" s="17" t="s">
        <v>109</v>
      </c>
      <c r="R242" s="18" t="s">
        <v>110</v>
      </c>
      <c r="S242" s="18" t="s">
        <v>111</v>
      </c>
      <c r="T242" s="18" t="s">
        <v>112</v>
      </c>
      <c r="U242" s="15">
        <v>42482</v>
      </c>
      <c r="V242" s="15">
        <v>44161</v>
      </c>
      <c r="W242" s="17" t="s">
        <v>1216</v>
      </c>
      <c r="X242" s="18" t="s">
        <v>1217</v>
      </c>
      <c r="Y242" s="17" t="str">
        <f>VLOOKUP(X242,'Axe 2 Règles de gestion'!$D$2:$F$517,3, FALSE)</f>
        <v>Rémunération : L'agent bénéficie de l'intégralité de sa rémunération. Les primes liées à l'exercice effectif des fonctions sont supprimées. La nouvelle bonification indiciaire est maintenue.</v>
      </c>
      <c r="Z242" s="18" t="s">
        <v>1219</v>
      </c>
      <c r="AA242" s="17" t="str">
        <f>VLOOKUP(Z242,'Axe 2 Règles de gestion'!$D$2:$F$517,3, FALSE)</f>
        <v>Carrière : L'agent conserve ses droits à l'avancement d'échelon et à l'avancement de grade en totalité.</v>
      </c>
      <c r="AB242" s="18" t="s">
        <v>1221</v>
      </c>
      <c r="AC242" s="17" t="str">
        <f>VLOOKUP(AB242,'Axe 2 Règles de gestion'!$D$2:$F$517,3, FALSE)</f>
        <v>Congés annuels : L'agent conserve son droit à congé annuel.</v>
      </c>
      <c r="AD242" s="18" t="s">
        <v>1223</v>
      </c>
      <c r="AE242" s="17" t="str">
        <f>VLOOKUP(AD242,'Axe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42" s="18" t="s">
        <v>1225</v>
      </c>
      <c r="AG242" s="17" t="str">
        <f>VLOOKUP(AF242,'Axe 2 Règles de gestion'!$D$2:$F$517,3, FALSE)</f>
        <v>Modalités de service : L'autorisation d'accomplir un service à temps partiel est suspendue pendant toute la durée du congé pour adoption.</v>
      </c>
      <c r="AH242" s="18" t="s">
        <v>1227</v>
      </c>
      <c r="AI242" s="17" t="str">
        <f>VLOOKUP(AH242,'Axe 2 Règles de gestion'!$D$2:$F$517,3, FALSE)</f>
        <v>Retraite : Le congé est considéré comme une période d'activité pour la retraite.</v>
      </c>
      <c r="AJ242" s="18" t="s">
        <v>1229</v>
      </c>
      <c r="AK242" s="17" t="str">
        <f>VLOOKUP(AJ242,'Axe 2 Règles de gestion'!$D$2:$F$517,3, FALSE)</f>
        <v>Acte : Un acte administratif doit être produit.</v>
      </c>
      <c r="AL242" s="18"/>
      <c r="AM242" s="17"/>
      <c r="AN242" s="18"/>
      <c r="AO242" s="17"/>
      <c r="AP242" s="18"/>
      <c r="AQ242" s="17"/>
    </row>
    <row r="243" spans="1:43" ht="165" x14ac:dyDescent="0.25">
      <c r="A243" s="14" t="s">
        <v>148</v>
      </c>
      <c r="B243" s="14" t="s">
        <v>154</v>
      </c>
      <c r="C243" s="15">
        <v>44356</v>
      </c>
      <c r="D243" s="15" t="s">
        <v>98</v>
      </c>
      <c r="E243" s="16" t="s">
        <v>99</v>
      </c>
      <c r="F243" s="14" t="s">
        <v>100</v>
      </c>
      <c r="G243" s="16" t="s">
        <v>101</v>
      </c>
      <c r="H243" s="14" t="s">
        <v>896</v>
      </c>
      <c r="I243" s="16" t="s">
        <v>897</v>
      </c>
      <c r="J243" s="17" t="s">
        <v>898</v>
      </c>
      <c r="K243" s="17" t="s">
        <v>899</v>
      </c>
      <c r="L243" s="18" t="s">
        <v>900</v>
      </c>
      <c r="M243" s="19" t="s">
        <v>901</v>
      </c>
      <c r="N243" s="15" t="s">
        <v>108</v>
      </c>
      <c r="O243" s="17"/>
      <c r="P243" s="17"/>
      <c r="Q243" s="17" t="s">
        <v>109</v>
      </c>
      <c r="R243" s="18" t="s">
        <v>110</v>
      </c>
      <c r="S243" s="18" t="s">
        <v>111</v>
      </c>
      <c r="T243" s="18" t="s">
        <v>112</v>
      </c>
      <c r="U243" s="15">
        <v>44162</v>
      </c>
      <c r="V243" s="15">
        <v>44377</v>
      </c>
      <c r="W243" s="17" t="s">
        <v>1231</v>
      </c>
      <c r="X243" s="18" t="s">
        <v>1232</v>
      </c>
      <c r="Y243" s="17" t="str">
        <f>VLOOKUP(X243,'Axe 2 Règles de gestion'!$D$2:$F$517,3, FALSE)</f>
        <v>Rémunération : L'agent bénéficie de l'intégralité de sa rémunération (traitement, supplément familial de traitement, indemnité de résidence). La nouvelle bonification indiciaire est maintenue.</v>
      </c>
      <c r="Z243" s="18" t="s">
        <v>1219</v>
      </c>
      <c r="AA243" s="17" t="str">
        <f>VLOOKUP(Z243,'Axe 2 Règles de gestion'!$D$2:$F$517,3, FALSE)</f>
        <v>Carrière : L'agent conserve ses droits à l'avancement d'échelon et à l'avancement de grade en totalité.</v>
      </c>
      <c r="AB243" s="18" t="s">
        <v>1221</v>
      </c>
      <c r="AC243" s="17" t="str">
        <f>VLOOKUP(AB243,'Axe 2 Règles de gestion'!$D$2:$F$517,3, FALSE)</f>
        <v>Congés annuels : L'agent conserve son droit à congé annuel.</v>
      </c>
      <c r="AD243" s="18" t="s">
        <v>1223</v>
      </c>
      <c r="AE243" s="17" t="str">
        <f>VLOOKUP(AD243,'Axe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43" s="18" t="s">
        <v>1225</v>
      </c>
      <c r="AG243" s="17" t="str">
        <f>VLOOKUP(AF243,'Axe 2 Règles de gestion'!$D$2:$F$517,3, FALSE)</f>
        <v>Modalités de service : L'autorisation d'accomplir un service à temps partiel est suspendue pendant toute la durée du congé pour adoption.</v>
      </c>
      <c r="AH243" s="18" t="s">
        <v>1227</v>
      </c>
      <c r="AI243" s="17" t="str">
        <f>VLOOKUP(AH243,'Axe 2 Règles de gestion'!$D$2:$F$517,3, FALSE)</f>
        <v>Retraite : Le congé est considéré comme une période d'activité pour la retraite.</v>
      </c>
      <c r="AJ243" s="18" t="s">
        <v>1229</v>
      </c>
      <c r="AK243" s="17" t="str">
        <f>VLOOKUP(AJ243,'Axe 2 Règles de gestion'!$D$2:$F$517,3, FALSE)</f>
        <v>Acte : Un acte administratif doit être produit.</v>
      </c>
      <c r="AL243" s="18"/>
      <c r="AM243" s="17"/>
      <c r="AN243" s="18"/>
      <c r="AO243" s="17"/>
      <c r="AP243" s="18"/>
      <c r="AQ243" s="17"/>
    </row>
    <row r="244" spans="1:43" ht="165" x14ac:dyDescent="0.25">
      <c r="A244" s="14" t="s">
        <v>168</v>
      </c>
      <c r="B244" s="14" t="s">
        <v>97</v>
      </c>
      <c r="C244" s="15">
        <v>45376</v>
      </c>
      <c r="D244" s="15" t="s">
        <v>98</v>
      </c>
      <c r="E244" s="16" t="s">
        <v>99</v>
      </c>
      <c r="F244" s="14" t="s">
        <v>100</v>
      </c>
      <c r="G244" s="16" t="s">
        <v>101</v>
      </c>
      <c r="H244" s="14" t="s">
        <v>896</v>
      </c>
      <c r="I244" s="16" t="s">
        <v>897</v>
      </c>
      <c r="J244" s="17" t="s">
        <v>898</v>
      </c>
      <c r="K244" s="17" t="s">
        <v>899</v>
      </c>
      <c r="L244" s="18" t="s">
        <v>900</v>
      </c>
      <c r="M244" s="19" t="s">
        <v>901</v>
      </c>
      <c r="N244" s="15" t="s">
        <v>108</v>
      </c>
      <c r="O244" s="17"/>
      <c r="P244" s="17"/>
      <c r="Q244" s="17" t="s">
        <v>109</v>
      </c>
      <c r="R244" s="18" t="s">
        <v>110</v>
      </c>
      <c r="S244" s="18" t="s">
        <v>111</v>
      </c>
      <c r="T244" s="18" t="s">
        <v>112</v>
      </c>
      <c r="U244" s="15">
        <v>44378</v>
      </c>
      <c r="V244" s="15">
        <v>44614</v>
      </c>
      <c r="W244" s="17" t="s">
        <v>1231</v>
      </c>
      <c r="X244" s="18" t="s">
        <v>1232</v>
      </c>
      <c r="Y244" s="17" t="str">
        <f>VLOOKUP(X244,'Axe 2 Règles de gestion'!$D$2:$F$517,3, FALSE)</f>
        <v>Rémunération : L'agent bénéficie de l'intégralité de sa rémunération (traitement, supplément familial de traitement, indemnité de résidence). La nouvelle bonification indiciaire est maintenue.</v>
      </c>
      <c r="Z244" s="18" t="s">
        <v>1219</v>
      </c>
      <c r="AA244" s="17" t="str">
        <f>VLOOKUP(Z244,'Axe 2 Règles de gestion'!$D$2:$F$517,3, FALSE)</f>
        <v>Carrière : L'agent conserve ses droits à l'avancement d'échelon et à l'avancement de grade en totalité.</v>
      </c>
      <c r="AB244" s="18" t="s">
        <v>1221</v>
      </c>
      <c r="AC244" s="17" t="str">
        <f>VLOOKUP(AB244,'Axe 2 Règles de gestion'!$D$2:$F$517,3, FALSE)</f>
        <v>Congés annuels : L'agent conserve son droit à congé annuel.</v>
      </c>
      <c r="AD244" s="18" t="s">
        <v>1223</v>
      </c>
      <c r="AE244" s="17" t="str">
        <f>VLOOKUP(AD244,'Axe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44" s="18" t="s">
        <v>1225</v>
      </c>
      <c r="AG244" s="17" t="str">
        <f>VLOOKUP(AF244,'Axe 2 Règles de gestion'!$D$2:$F$517,3, FALSE)</f>
        <v>Modalités de service : L'autorisation d'accomplir un service à temps partiel est suspendue pendant toute la durée du congé pour adoption.</v>
      </c>
      <c r="AH244" s="18" t="s">
        <v>1227</v>
      </c>
      <c r="AI244" s="17" t="str">
        <f>VLOOKUP(AH244,'Axe 2 Règles de gestion'!$D$2:$F$517,3, FALSE)</f>
        <v>Retraite : Le congé est considéré comme une période d'activité pour la retraite.</v>
      </c>
      <c r="AJ244" s="18" t="s">
        <v>1229</v>
      </c>
      <c r="AK244" s="17" t="str">
        <f>VLOOKUP(AJ244,'Axe 2 Règles de gestion'!$D$2:$F$517,3, FALSE)</f>
        <v>Acte : Un acte administratif doit être produit.</v>
      </c>
      <c r="AL244" s="18"/>
      <c r="AM244" s="17"/>
      <c r="AN244" s="18"/>
      <c r="AO244" s="17"/>
      <c r="AP244" s="18"/>
      <c r="AQ244" s="17"/>
    </row>
    <row r="245" spans="1:43" ht="165" x14ac:dyDescent="0.25">
      <c r="A245" s="14" t="s">
        <v>168</v>
      </c>
      <c r="B245" s="14" t="s">
        <v>97</v>
      </c>
      <c r="C245" s="15">
        <v>45376</v>
      </c>
      <c r="D245" s="15" t="s">
        <v>98</v>
      </c>
      <c r="E245" s="16" t="s">
        <v>99</v>
      </c>
      <c r="F245" s="14" t="s">
        <v>100</v>
      </c>
      <c r="G245" s="16" t="s">
        <v>101</v>
      </c>
      <c r="H245" s="14" t="s">
        <v>896</v>
      </c>
      <c r="I245" s="16" t="s">
        <v>897</v>
      </c>
      <c r="J245" s="17" t="s">
        <v>898</v>
      </c>
      <c r="K245" s="17" t="s">
        <v>899</v>
      </c>
      <c r="L245" s="18" t="s">
        <v>900</v>
      </c>
      <c r="M245" s="19" t="s">
        <v>901</v>
      </c>
      <c r="N245" s="15" t="s">
        <v>108</v>
      </c>
      <c r="O245" s="17"/>
      <c r="P245" s="17"/>
      <c r="Q245" s="17" t="s">
        <v>109</v>
      </c>
      <c r="R245" s="18" t="s">
        <v>110</v>
      </c>
      <c r="S245" s="18" t="s">
        <v>111</v>
      </c>
      <c r="T245" s="18" t="s">
        <v>112</v>
      </c>
      <c r="U245" s="15">
        <v>44615</v>
      </c>
      <c r="V245" s="15"/>
      <c r="W245" s="17" t="s">
        <v>1231</v>
      </c>
      <c r="X245" s="18" t="s">
        <v>1232</v>
      </c>
      <c r="Y245" s="17" t="str">
        <f>VLOOKUP(X245,'Axe 2 Règles de gestion'!$D$2:$F$517,3, FALSE)</f>
        <v>Rémunération : L'agent bénéficie de l'intégralité de sa rémunération (traitement, supplément familial de traitement, indemnité de résidence). La nouvelle bonification indiciaire est maintenue.</v>
      </c>
      <c r="Z245" s="18" t="s">
        <v>1219</v>
      </c>
      <c r="AA245" s="17" t="str">
        <f>VLOOKUP(Z245,'Axe 2 Règles de gestion'!$D$2:$F$517,3, FALSE)</f>
        <v>Carrière : L'agent conserve ses droits à l'avancement d'échelon et à l'avancement de grade en totalité.</v>
      </c>
      <c r="AB245" s="18" t="s">
        <v>1221</v>
      </c>
      <c r="AC245" s="17" t="str">
        <f>VLOOKUP(AB245,'Axe 2 Règles de gestion'!$D$2:$F$517,3, FALSE)</f>
        <v>Congés annuels : L'agent conserve son droit à congé annuel.</v>
      </c>
      <c r="AD245" s="18" t="s">
        <v>1223</v>
      </c>
      <c r="AE245" s="17" t="str">
        <f>VLOOKUP(AD245,'Axe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F245" s="18" t="s">
        <v>1225</v>
      </c>
      <c r="AG245" s="17" t="str">
        <f>VLOOKUP(AF245,'Axe 2 Règles de gestion'!$D$2:$F$517,3, FALSE)</f>
        <v>Modalités de service : L'autorisation d'accomplir un service à temps partiel est suspendue pendant toute la durée du congé pour adoption.</v>
      </c>
      <c r="AH245" s="18" t="s">
        <v>1227</v>
      </c>
      <c r="AI245" s="17" t="str">
        <f>VLOOKUP(AH245,'Axe 2 Règles de gestion'!$D$2:$F$517,3, FALSE)</f>
        <v>Retraite : Le congé est considéré comme une période d'activité pour la retraite.</v>
      </c>
      <c r="AJ245" s="18" t="s">
        <v>1229</v>
      </c>
      <c r="AK245" s="17" t="str">
        <f>VLOOKUP(AJ245,'Axe 2 Règles de gestion'!$D$2:$F$517,3, FALSE)</f>
        <v>Acte : Un acte administratif doit être produit.</v>
      </c>
      <c r="AL245" s="18"/>
      <c r="AM245" s="17"/>
      <c r="AN245" s="18"/>
      <c r="AO245" s="17"/>
      <c r="AP245" s="18"/>
      <c r="AQ245" s="17"/>
    </row>
    <row r="246" spans="1:43" ht="45" x14ac:dyDescent="0.25">
      <c r="A246" s="14" t="s">
        <v>196</v>
      </c>
      <c r="B246" s="14" t="s">
        <v>97</v>
      </c>
      <c r="C246" s="15">
        <v>44054</v>
      </c>
      <c r="D246" s="15" t="s">
        <v>98</v>
      </c>
      <c r="E246" s="16" t="s">
        <v>99</v>
      </c>
      <c r="F246" s="14" t="s">
        <v>100</v>
      </c>
      <c r="G246" s="16" t="s">
        <v>101</v>
      </c>
      <c r="H246" s="14" t="s">
        <v>896</v>
      </c>
      <c r="I246" s="16" t="s">
        <v>897</v>
      </c>
      <c r="J246" s="17" t="s">
        <v>898</v>
      </c>
      <c r="K246" s="17" t="s">
        <v>899</v>
      </c>
      <c r="L246" s="18" t="s">
        <v>921</v>
      </c>
      <c r="M246" s="19" t="s">
        <v>922</v>
      </c>
      <c r="N246" s="15" t="s">
        <v>199</v>
      </c>
      <c r="O246" s="17"/>
      <c r="P246" s="17"/>
      <c r="Q246" s="17" t="s">
        <v>109</v>
      </c>
      <c r="R246" s="18" t="s">
        <v>110</v>
      </c>
      <c r="S246" s="18" t="s">
        <v>111</v>
      </c>
      <c r="T246" s="18" t="s">
        <v>112</v>
      </c>
      <c r="U246" s="15">
        <v>40725</v>
      </c>
      <c r="V246" s="15">
        <v>43951</v>
      </c>
      <c r="W246" s="17"/>
      <c r="X246" s="18"/>
      <c r="Y246" s="17"/>
      <c r="Z246" s="18"/>
      <c r="AA246" s="17"/>
      <c r="AB246" s="18"/>
      <c r="AC246" s="17"/>
      <c r="AD246" s="18"/>
      <c r="AE246" s="17"/>
      <c r="AF246" s="18"/>
      <c r="AG246" s="17"/>
      <c r="AH246" s="18"/>
      <c r="AI246" s="17"/>
      <c r="AJ246" s="18"/>
      <c r="AK246" s="17"/>
      <c r="AL246" s="18"/>
      <c r="AM246" s="17"/>
      <c r="AN246" s="18"/>
      <c r="AO246" s="17"/>
      <c r="AP246" s="18"/>
      <c r="AQ246" s="17"/>
    </row>
    <row r="247" spans="1:43" ht="45" x14ac:dyDescent="0.25">
      <c r="A247" s="14" t="s">
        <v>148</v>
      </c>
      <c r="B247" s="14" t="s">
        <v>154</v>
      </c>
      <c r="C247" s="15">
        <v>44053</v>
      </c>
      <c r="D247" s="15" t="s">
        <v>98</v>
      </c>
      <c r="E247" s="16" t="s">
        <v>99</v>
      </c>
      <c r="F247" s="14" t="s">
        <v>100</v>
      </c>
      <c r="G247" s="16" t="s">
        <v>101</v>
      </c>
      <c r="H247" s="14" t="s">
        <v>896</v>
      </c>
      <c r="I247" s="16" t="s">
        <v>897</v>
      </c>
      <c r="J247" s="17" t="s">
        <v>898</v>
      </c>
      <c r="K247" s="17" t="s">
        <v>899</v>
      </c>
      <c r="L247" s="18" t="s">
        <v>921</v>
      </c>
      <c r="M247" s="19" t="s">
        <v>922</v>
      </c>
      <c r="N247" s="15" t="s">
        <v>199</v>
      </c>
      <c r="O247" s="17"/>
      <c r="P247" s="17"/>
      <c r="Q247" s="17" t="s">
        <v>109</v>
      </c>
      <c r="R247" s="18" t="s">
        <v>110</v>
      </c>
      <c r="S247" s="18" t="s">
        <v>111</v>
      </c>
      <c r="T247" s="18" t="s">
        <v>112</v>
      </c>
      <c r="U247" s="15">
        <v>43952</v>
      </c>
      <c r="V247" s="15">
        <v>44161</v>
      </c>
      <c r="W247" s="17"/>
      <c r="X247" s="18"/>
      <c r="Y247" s="17"/>
      <c r="Z247" s="18"/>
      <c r="AA247" s="17"/>
      <c r="AB247" s="18"/>
      <c r="AC247" s="17"/>
      <c r="AD247" s="18"/>
      <c r="AE247" s="17"/>
      <c r="AF247" s="18"/>
      <c r="AG247" s="17"/>
      <c r="AH247" s="18"/>
      <c r="AI247" s="17"/>
      <c r="AJ247" s="18"/>
      <c r="AK247" s="17"/>
      <c r="AL247" s="18"/>
      <c r="AM247" s="17"/>
      <c r="AN247" s="18"/>
      <c r="AO247" s="17"/>
      <c r="AP247" s="18"/>
      <c r="AQ247" s="17"/>
    </row>
    <row r="248" spans="1:43" ht="45" x14ac:dyDescent="0.25">
      <c r="A248" s="14" t="s">
        <v>168</v>
      </c>
      <c r="B248" s="14" t="s">
        <v>97</v>
      </c>
      <c r="C248" s="15">
        <v>45378</v>
      </c>
      <c r="D248" s="15" t="s">
        <v>98</v>
      </c>
      <c r="E248" s="16" t="s">
        <v>99</v>
      </c>
      <c r="F248" s="14" t="s">
        <v>100</v>
      </c>
      <c r="G248" s="16" t="s">
        <v>101</v>
      </c>
      <c r="H248" s="14" t="s">
        <v>896</v>
      </c>
      <c r="I248" s="16" t="s">
        <v>897</v>
      </c>
      <c r="J248" s="17" t="s">
        <v>898</v>
      </c>
      <c r="K248" s="17" t="s">
        <v>899</v>
      </c>
      <c r="L248" s="18" t="s">
        <v>921</v>
      </c>
      <c r="M248" s="19" t="s">
        <v>922</v>
      </c>
      <c r="N248" s="15" t="s">
        <v>199</v>
      </c>
      <c r="O248" s="17"/>
      <c r="P248" s="17"/>
      <c r="Q248" s="17" t="s">
        <v>109</v>
      </c>
      <c r="R248" s="18" t="s">
        <v>110</v>
      </c>
      <c r="S248" s="18" t="s">
        <v>111</v>
      </c>
      <c r="T248" s="18" t="s">
        <v>112</v>
      </c>
      <c r="U248" s="15">
        <v>44162</v>
      </c>
      <c r="V248" s="15"/>
      <c r="W248" s="17"/>
      <c r="X248" s="18"/>
      <c r="Y248" s="17"/>
      <c r="Z248" s="18"/>
      <c r="AA248" s="17"/>
      <c r="AB248" s="18"/>
      <c r="AC248" s="17"/>
      <c r="AD248" s="18"/>
      <c r="AE248" s="17"/>
      <c r="AF248" s="18"/>
      <c r="AG248" s="17"/>
      <c r="AH248" s="18"/>
      <c r="AI248" s="17"/>
      <c r="AJ248" s="18"/>
      <c r="AK248" s="17"/>
      <c r="AL248" s="18"/>
      <c r="AM248" s="17"/>
      <c r="AN248" s="18"/>
      <c r="AO248" s="17"/>
      <c r="AP248" s="18"/>
      <c r="AQ248" s="17"/>
    </row>
    <row r="249" spans="1:43" ht="45" x14ac:dyDescent="0.25">
      <c r="A249" s="14" t="s">
        <v>148</v>
      </c>
      <c r="B249" s="14" t="s">
        <v>154</v>
      </c>
      <c r="C249" s="15">
        <v>44308</v>
      </c>
      <c r="D249" s="15" t="s">
        <v>98</v>
      </c>
      <c r="E249" s="16" t="s">
        <v>99</v>
      </c>
      <c r="F249" s="14" t="s">
        <v>100</v>
      </c>
      <c r="G249" s="16" t="s">
        <v>101</v>
      </c>
      <c r="H249" s="14" t="s">
        <v>896</v>
      </c>
      <c r="I249" s="16" t="s">
        <v>897</v>
      </c>
      <c r="J249" s="17" t="s">
        <v>898</v>
      </c>
      <c r="K249" s="17" t="s">
        <v>899</v>
      </c>
      <c r="L249" s="18" t="s">
        <v>900</v>
      </c>
      <c r="M249" s="19" t="s">
        <v>901</v>
      </c>
      <c r="N249" s="15" t="s">
        <v>108</v>
      </c>
      <c r="O249" s="17"/>
      <c r="P249" s="17"/>
      <c r="Q249" s="17" t="s">
        <v>212</v>
      </c>
      <c r="R249" s="18" t="s">
        <v>213</v>
      </c>
      <c r="S249" s="18" t="s">
        <v>111</v>
      </c>
      <c r="T249" s="18" t="s">
        <v>214</v>
      </c>
      <c r="U249" s="15">
        <v>43831</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row>
    <row r="250" spans="1:43" ht="45" x14ac:dyDescent="0.25">
      <c r="A250" s="14" t="s">
        <v>148</v>
      </c>
      <c r="B250" s="14" t="s">
        <v>154</v>
      </c>
      <c r="C250" s="15">
        <v>44308</v>
      </c>
      <c r="D250" s="15" t="s">
        <v>98</v>
      </c>
      <c r="E250" s="16" t="s">
        <v>99</v>
      </c>
      <c r="F250" s="14" t="s">
        <v>100</v>
      </c>
      <c r="G250" s="16" t="s">
        <v>101</v>
      </c>
      <c r="H250" s="14" t="s">
        <v>896</v>
      </c>
      <c r="I250" s="16" t="s">
        <v>897</v>
      </c>
      <c r="J250" s="17" t="s">
        <v>898</v>
      </c>
      <c r="K250" s="17" t="s">
        <v>899</v>
      </c>
      <c r="L250" s="18" t="s">
        <v>921</v>
      </c>
      <c r="M250" s="19" t="s">
        <v>922</v>
      </c>
      <c r="N250" s="15" t="s">
        <v>199</v>
      </c>
      <c r="O250" s="17"/>
      <c r="P250" s="17"/>
      <c r="Q250" s="17" t="s">
        <v>212</v>
      </c>
      <c r="R250" s="18" t="s">
        <v>213</v>
      </c>
      <c r="S250" s="18" t="s">
        <v>111</v>
      </c>
      <c r="T250" s="18" t="s">
        <v>214</v>
      </c>
      <c r="U250" s="15">
        <v>43831</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row>
    <row r="251" spans="1:43" ht="150" x14ac:dyDescent="0.25">
      <c r="A251" s="14" t="s">
        <v>215</v>
      </c>
      <c r="B251" s="14" t="s">
        <v>97</v>
      </c>
      <c r="C251" s="15">
        <v>43633</v>
      </c>
      <c r="D251" s="15" t="s">
        <v>98</v>
      </c>
      <c r="E251" s="16" t="s">
        <v>99</v>
      </c>
      <c r="F251" s="14" t="s">
        <v>100</v>
      </c>
      <c r="G251" s="16" t="s">
        <v>101</v>
      </c>
      <c r="H251" s="14" t="s">
        <v>896</v>
      </c>
      <c r="I251" s="16" t="s">
        <v>897</v>
      </c>
      <c r="J251" s="17" t="s">
        <v>898</v>
      </c>
      <c r="K251" s="17" t="s">
        <v>899</v>
      </c>
      <c r="L251" s="18" t="s">
        <v>900</v>
      </c>
      <c r="M251" s="19" t="s">
        <v>901</v>
      </c>
      <c r="N251" s="15" t="s">
        <v>108</v>
      </c>
      <c r="O251" s="17"/>
      <c r="P251" s="17"/>
      <c r="Q251" s="17" t="s">
        <v>216</v>
      </c>
      <c r="R251" s="18" t="s">
        <v>217</v>
      </c>
      <c r="S251" s="18" t="s">
        <v>111</v>
      </c>
      <c r="T251" s="18" t="s">
        <v>112</v>
      </c>
      <c r="U251" s="15">
        <v>40725</v>
      </c>
      <c r="V251" s="15">
        <v>44377</v>
      </c>
      <c r="W251" s="17" t="s">
        <v>1234</v>
      </c>
      <c r="X251" s="18" t="s">
        <v>1235</v>
      </c>
      <c r="Y251" s="17" t="str">
        <f>VLOOKUP(X251,'Axe 2 Règles de gestion'!$D$2:$F$517,3, FALSE)</f>
        <v>Rémunération : L'agent qui justifie de 6 mois de service perçoit l'intégralité de sa rémunération, après déduction éventuelle des indemnités journalières versées par la sécurité sociale.</v>
      </c>
      <c r="Z251" s="18" t="s">
        <v>1237</v>
      </c>
      <c r="AA251" s="17" t="str">
        <f>VLOOKUP(Z251,'Axe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251" s="18" t="s">
        <v>1221</v>
      </c>
      <c r="AC251" s="17" t="str">
        <f>VLOOKUP(AB251,'Axe 2 Règles de gestion'!$D$2:$F$517,3, FALSE)</f>
        <v>Congés annuels : L'agent conserve son droit à congé annuel.</v>
      </c>
      <c r="AD251" s="18" t="s">
        <v>1239</v>
      </c>
      <c r="AE251" s="17" t="str">
        <f>VLOOKUP(AD251,'Axe 2 Règles de gestion'!$D$2:$F$517,3, FALSE)</f>
        <v>Maladie : Les congés ordinaires de maladie, de grave maladie et les congés pour accident de travail ou maladie professionnelle, sont interrompus durant le congé d'adoption.</v>
      </c>
      <c r="AF251" s="18" t="s">
        <v>1225</v>
      </c>
      <c r="AG251" s="17" t="str">
        <f>VLOOKUP(AF251,'Axe 2 Règles de gestion'!$D$2:$F$517,3, FALSE)</f>
        <v>Modalités de service : L'autorisation d'accomplir un service à temps partiel est suspendue pendant toute la durée du congé pour adoption.</v>
      </c>
      <c r="AH251" s="18" t="s">
        <v>1227</v>
      </c>
      <c r="AI251" s="17" t="str">
        <f>VLOOKUP(AH251,'Axe 2 Règles de gestion'!$D$2:$F$517,3, FALSE)</f>
        <v>Retraite : Le congé est considéré comme une période d'activité pour la retraite.</v>
      </c>
      <c r="AJ251" s="18" t="s">
        <v>1229</v>
      </c>
      <c r="AK251" s="17" t="str">
        <f>VLOOKUP(AJ251,'Axe 2 Règles de gestion'!$D$2:$F$517,3, FALSE)</f>
        <v>Acte : Un acte administratif doit être produit.</v>
      </c>
      <c r="AL251" s="18"/>
      <c r="AM251" s="17"/>
      <c r="AN251" s="18"/>
      <c r="AO251" s="17"/>
      <c r="AP251" s="18"/>
      <c r="AQ251" s="17"/>
    </row>
    <row r="252" spans="1:43" ht="150" x14ac:dyDescent="0.25">
      <c r="A252" s="14" t="s">
        <v>168</v>
      </c>
      <c r="B252" s="14" t="s">
        <v>97</v>
      </c>
      <c r="C252" s="15">
        <v>45379</v>
      </c>
      <c r="D252" s="15" t="s">
        <v>98</v>
      </c>
      <c r="E252" s="16" t="s">
        <v>99</v>
      </c>
      <c r="F252" s="14" t="s">
        <v>100</v>
      </c>
      <c r="G252" s="16" t="s">
        <v>101</v>
      </c>
      <c r="H252" s="14" t="s">
        <v>896</v>
      </c>
      <c r="I252" s="16" t="s">
        <v>897</v>
      </c>
      <c r="J252" s="17" t="s">
        <v>898</v>
      </c>
      <c r="K252" s="17" t="s">
        <v>899</v>
      </c>
      <c r="L252" s="18" t="s">
        <v>900</v>
      </c>
      <c r="M252" s="19" t="s">
        <v>901</v>
      </c>
      <c r="N252" s="15" t="s">
        <v>108</v>
      </c>
      <c r="O252" s="17"/>
      <c r="P252" s="17"/>
      <c r="Q252" s="17" t="s">
        <v>216</v>
      </c>
      <c r="R252" s="18" t="s">
        <v>217</v>
      </c>
      <c r="S252" s="18" t="s">
        <v>111</v>
      </c>
      <c r="T252" s="18" t="s">
        <v>112</v>
      </c>
      <c r="U252" s="15">
        <v>44378</v>
      </c>
      <c r="V252" s="15">
        <v>44614</v>
      </c>
      <c r="W252" s="17" t="s">
        <v>1241</v>
      </c>
      <c r="X252" s="18" t="s">
        <v>1242</v>
      </c>
      <c r="Y252" s="17" t="str">
        <f>VLOOKUP(X252,'Axe 2 Règles de gestion'!$D$2:$F$517,3, FALSE)</f>
        <v>Rémunération : L'agent bénéficie de l'intégralité de sa rémunération.</v>
      </c>
      <c r="Z252" s="18" t="s">
        <v>1237</v>
      </c>
      <c r="AA252" s="17" t="str">
        <f>VLOOKUP(Z252,'Axe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252" s="18" t="s">
        <v>1221</v>
      </c>
      <c r="AC252" s="17" t="str">
        <f>VLOOKUP(AB252,'Axe 2 Règles de gestion'!$D$2:$F$517,3, FALSE)</f>
        <v>Congés annuels : L'agent conserve son droit à congé annuel.</v>
      </c>
      <c r="AD252" s="18" t="s">
        <v>1239</v>
      </c>
      <c r="AE252" s="17" t="str">
        <f>VLOOKUP(AD252,'Axe 2 Règles de gestion'!$D$2:$F$517,3, FALSE)</f>
        <v>Maladie : Les congés ordinaires de maladie, de grave maladie et les congés pour accident de travail ou maladie professionnelle, sont interrompus durant le congé d'adoption.</v>
      </c>
      <c r="AF252" s="18" t="s">
        <v>1225</v>
      </c>
      <c r="AG252" s="17" t="str">
        <f>VLOOKUP(AF252,'Axe 2 Règles de gestion'!$D$2:$F$517,3, FALSE)</f>
        <v>Modalités de service : L'autorisation d'accomplir un service à temps partiel est suspendue pendant toute la durée du congé pour adoption.</v>
      </c>
      <c r="AH252" s="18" t="s">
        <v>1227</v>
      </c>
      <c r="AI252" s="17" t="str">
        <f>VLOOKUP(AH252,'Axe 2 Règles de gestion'!$D$2:$F$517,3, FALSE)</f>
        <v>Retraite : Le congé est considéré comme une période d'activité pour la retraite.</v>
      </c>
      <c r="AJ252" s="18" t="s">
        <v>1229</v>
      </c>
      <c r="AK252" s="17" t="str">
        <f>VLOOKUP(AJ252,'Axe 2 Règles de gestion'!$D$2:$F$517,3, FALSE)</f>
        <v>Acte : Un acte administratif doit être produit.</v>
      </c>
      <c r="AL252" s="18"/>
      <c r="AM252" s="17"/>
      <c r="AN252" s="18"/>
      <c r="AO252" s="17"/>
      <c r="AP252" s="18"/>
      <c r="AQ252" s="17"/>
    </row>
    <row r="253" spans="1:43" ht="150" x14ac:dyDescent="0.25">
      <c r="A253" s="14" t="s">
        <v>168</v>
      </c>
      <c r="B253" s="14" t="s">
        <v>97</v>
      </c>
      <c r="C253" s="15">
        <v>45376</v>
      </c>
      <c r="D253" s="15" t="s">
        <v>98</v>
      </c>
      <c r="E253" s="16" t="s">
        <v>99</v>
      </c>
      <c r="F253" s="14" t="s">
        <v>100</v>
      </c>
      <c r="G253" s="16" t="s">
        <v>101</v>
      </c>
      <c r="H253" s="14" t="s">
        <v>896</v>
      </c>
      <c r="I253" s="16" t="s">
        <v>897</v>
      </c>
      <c r="J253" s="17" t="s">
        <v>898</v>
      </c>
      <c r="K253" s="17" t="s">
        <v>899</v>
      </c>
      <c r="L253" s="18" t="s">
        <v>900</v>
      </c>
      <c r="M253" s="19" t="s">
        <v>901</v>
      </c>
      <c r="N253" s="15" t="s">
        <v>108</v>
      </c>
      <c r="O253" s="17"/>
      <c r="P253" s="17"/>
      <c r="Q253" s="17" t="s">
        <v>216</v>
      </c>
      <c r="R253" s="18" t="s">
        <v>217</v>
      </c>
      <c r="S253" s="18" t="s">
        <v>111</v>
      </c>
      <c r="T253" s="18" t="s">
        <v>112</v>
      </c>
      <c r="U253" s="15">
        <v>44615</v>
      </c>
      <c r="V253" s="15"/>
      <c r="W253" s="17" t="s">
        <v>1241</v>
      </c>
      <c r="X253" s="18" t="s">
        <v>1242</v>
      </c>
      <c r="Y253" s="17" t="str">
        <f>VLOOKUP(X253,'Axe 2 Règles de gestion'!$D$2:$F$517,3, FALSE)</f>
        <v>Rémunération : L'agent bénéficie de l'intégralité de sa rémunération.</v>
      </c>
      <c r="Z253" s="18" t="s">
        <v>1237</v>
      </c>
      <c r="AA253" s="17" t="str">
        <f>VLOOKUP(Z253,'Axe 2 Règles de gestion'!$D$2:$F$517,3, FALSE)</f>
        <v>Carrière : La durée du congé d'adoption est prise en compte pour l'ancienneté ou la durée de services exigée pour le réexamen ou l'évolution de la rémunération. Elle est également prise en compte pour la durée exigée des différents droits à congé.</v>
      </c>
      <c r="AB253" s="18" t="s">
        <v>1221</v>
      </c>
      <c r="AC253" s="17" t="str">
        <f>VLOOKUP(AB253,'Axe 2 Règles de gestion'!$D$2:$F$517,3, FALSE)</f>
        <v>Congés annuels : L'agent conserve son droit à congé annuel.</v>
      </c>
      <c r="AD253" s="18" t="s">
        <v>1239</v>
      </c>
      <c r="AE253" s="17" t="str">
        <f>VLOOKUP(AD253,'Axe 2 Règles de gestion'!$D$2:$F$517,3, FALSE)</f>
        <v>Maladie : Les congés ordinaires de maladie, de grave maladie et les congés pour accident de travail ou maladie professionnelle, sont interrompus durant le congé d'adoption.</v>
      </c>
      <c r="AF253" s="18" t="s">
        <v>1225</v>
      </c>
      <c r="AG253" s="17" t="str">
        <f>VLOOKUP(AF253,'Axe 2 Règles de gestion'!$D$2:$F$517,3, FALSE)</f>
        <v>Modalités de service : L'autorisation d'accomplir un service à temps partiel est suspendue pendant toute la durée du congé pour adoption.</v>
      </c>
      <c r="AH253" s="18" t="s">
        <v>1227</v>
      </c>
      <c r="AI253" s="17" t="str">
        <f>VLOOKUP(AH253,'Axe 2 Règles de gestion'!$D$2:$F$517,3, FALSE)</f>
        <v>Retraite : Le congé est considéré comme une période d'activité pour la retraite.</v>
      </c>
      <c r="AJ253" s="18" t="s">
        <v>1229</v>
      </c>
      <c r="AK253" s="17" t="str">
        <f>VLOOKUP(AJ253,'Axe 2 Règles de gestion'!$D$2:$F$517,3, FALSE)</f>
        <v>Acte : Un acte administratif doit être produit.</v>
      </c>
      <c r="AL253" s="18"/>
      <c r="AM253" s="17"/>
      <c r="AN253" s="18"/>
      <c r="AO253" s="17"/>
      <c r="AP253" s="18"/>
      <c r="AQ253" s="17"/>
    </row>
    <row r="254" spans="1:43" ht="45" x14ac:dyDescent="0.25">
      <c r="A254" s="14" t="s">
        <v>196</v>
      </c>
      <c r="B254" s="14" t="s">
        <v>97</v>
      </c>
      <c r="C254" s="15">
        <v>44054</v>
      </c>
      <c r="D254" s="15" t="s">
        <v>98</v>
      </c>
      <c r="E254" s="16" t="s">
        <v>99</v>
      </c>
      <c r="F254" s="14" t="s">
        <v>100</v>
      </c>
      <c r="G254" s="16" t="s">
        <v>101</v>
      </c>
      <c r="H254" s="14" t="s">
        <v>896</v>
      </c>
      <c r="I254" s="16" t="s">
        <v>897</v>
      </c>
      <c r="J254" s="17" t="s">
        <v>898</v>
      </c>
      <c r="K254" s="17" t="s">
        <v>899</v>
      </c>
      <c r="L254" s="18" t="s">
        <v>921</v>
      </c>
      <c r="M254" s="19" t="s">
        <v>922</v>
      </c>
      <c r="N254" s="15" t="s">
        <v>199</v>
      </c>
      <c r="O254" s="17"/>
      <c r="P254" s="17"/>
      <c r="Q254" s="17" t="s">
        <v>216</v>
      </c>
      <c r="R254" s="18" t="s">
        <v>217</v>
      </c>
      <c r="S254" s="18" t="s">
        <v>111</v>
      </c>
      <c r="T254" s="18" t="s">
        <v>112</v>
      </c>
      <c r="U254" s="15">
        <v>40725</v>
      </c>
      <c r="V254" s="15">
        <v>43889</v>
      </c>
      <c r="W254" s="17"/>
      <c r="X254" s="18"/>
      <c r="Y254" s="17"/>
      <c r="Z254" s="18"/>
      <c r="AA254" s="17"/>
      <c r="AB254" s="18"/>
      <c r="AC254" s="17"/>
      <c r="AD254" s="18"/>
      <c r="AE254" s="17"/>
      <c r="AF254" s="18"/>
      <c r="AG254" s="17"/>
      <c r="AH254" s="18"/>
      <c r="AI254" s="17"/>
      <c r="AJ254" s="18"/>
      <c r="AK254" s="17"/>
      <c r="AL254" s="18"/>
      <c r="AM254" s="17"/>
      <c r="AN254" s="18"/>
      <c r="AO254" s="17"/>
      <c r="AP254" s="18"/>
      <c r="AQ254" s="17"/>
    </row>
    <row r="255" spans="1:43" ht="45" x14ac:dyDescent="0.25">
      <c r="A255" s="14" t="s">
        <v>196</v>
      </c>
      <c r="B255" s="14" t="s">
        <v>154</v>
      </c>
      <c r="C255" s="15">
        <v>44145</v>
      </c>
      <c r="D255" s="15" t="s">
        <v>98</v>
      </c>
      <c r="E255" s="16" t="s">
        <v>99</v>
      </c>
      <c r="F255" s="14" t="s">
        <v>100</v>
      </c>
      <c r="G255" s="16" t="s">
        <v>101</v>
      </c>
      <c r="H255" s="14" t="s">
        <v>896</v>
      </c>
      <c r="I255" s="16" t="s">
        <v>897</v>
      </c>
      <c r="J255" s="17" t="s">
        <v>898</v>
      </c>
      <c r="K255" s="17" t="s">
        <v>899</v>
      </c>
      <c r="L255" s="18" t="s">
        <v>921</v>
      </c>
      <c r="M255" s="19" t="s">
        <v>922</v>
      </c>
      <c r="N255" s="15" t="s">
        <v>199</v>
      </c>
      <c r="O255" s="17"/>
      <c r="P255" s="17"/>
      <c r="Q255" s="17" t="s">
        <v>216</v>
      </c>
      <c r="R255" s="18" t="s">
        <v>217</v>
      </c>
      <c r="S255" s="18" t="s">
        <v>111</v>
      </c>
      <c r="T255" s="18" t="s">
        <v>112</v>
      </c>
      <c r="U255" s="15">
        <v>43890</v>
      </c>
      <c r="V255" s="15">
        <v>43951</v>
      </c>
      <c r="W255" s="17"/>
      <c r="X255" s="18"/>
      <c r="Y255" s="17"/>
      <c r="Z255" s="18"/>
      <c r="AA255" s="17"/>
      <c r="AB255" s="18"/>
      <c r="AC255" s="17"/>
      <c r="AD255" s="18"/>
      <c r="AE255" s="17"/>
      <c r="AF255" s="18"/>
      <c r="AG255" s="17"/>
      <c r="AH255" s="18"/>
      <c r="AI255" s="17"/>
      <c r="AJ255" s="18"/>
      <c r="AK255" s="17"/>
      <c r="AL255" s="18"/>
      <c r="AM255" s="17"/>
      <c r="AN255" s="18"/>
      <c r="AO255" s="17"/>
      <c r="AP255" s="18"/>
      <c r="AQ255" s="17"/>
    </row>
    <row r="256" spans="1:43" ht="45" x14ac:dyDescent="0.25">
      <c r="A256" s="14" t="s">
        <v>215</v>
      </c>
      <c r="B256" s="14" t="s">
        <v>97</v>
      </c>
      <c r="C256" s="15">
        <v>44145</v>
      </c>
      <c r="D256" s="15" t="s">
        <v>98</v>
      </c>
      <c r="E256" s="16" t="s">
        <v>99</v>
      </c>
      <c r="F256" s="14" t="s">
        <v>100</v>
      </c>
      <c r="G256" s="16" t="s">
        <v>101</v>
      </c>
      <c r="H256" s="14" t="s">
        <v>896</v>
      </c>
      <c r="I256" s="16" t="s">
        <v>897</v>
      </c>
      <c r="J256" s="17" t="s">
        <v>898</v>
      </c>
      <c r="K256" s="17" t="s">
        <v>899</v>
      </c>
      <c r="L256" s="18" t="s">
        <v>921</v>
      </c>
      <c r="M256" s="19" t="s">
        <v>922</v>
      </c>
      <c r="N256" s="15" t="s">
        <v>199</v>
      </c>
      <c r="O256" s="17"/>
      <c r="P256" s="17"/>
      <c r="Q256" s="17" t="s">
        <v>216</v>
      </c>
      <c r="R256" s="18" t="s">
        <v>217</v>
      </c>
      <c r="S256" s="18" t="s">
        <v>111</v>
      </c>
      <c r="T256" s="18" t="s">
        <v>112</v>
      </c>
      <c r="U256" s="15">
        <v>43952</v>
      </c>
      <c r="V256" s="15">
        <v>44377</v>
      </c>
      <c r="W256" s="17"/>
      <c r="X256" s="18"/>
      <c r="Y256" s="17"/>
      <c r="Z256" s="18"/>
      <c r="AA256" s="17"/>
      <c r="AB256" s="18"/>
      <c r="AC256" s="17"/>
      <c r="AD256" s="18"/>
      <c r="AE256" s="17"/>
      <c r="AF256" s="18"/>
      <c r="AG256" s="17"/>
      <c r="AH256" s="18"/>
      <c r="AI256" s="17"/>
      <c r="AJ256" s="18"/>
      <c r="AK256" s="17"/>
      <c r="AL256" s="18"/>
      <c r="AM256" s="17"/>
      <c r="AN256" s="18"/>
      <c r="AO256" s="17"/>
      <c r="AP256" s="18"/>
      <c r="AQ256" s="17"/>
    </row>
    <row r="257" spans="1:43" ht="45" x14ac:dyDescent="0.25">
      <c r="A257" s="14" t="s">
        <v>168</v>
      </c>
      <c r="B257" s="14" t="s">
        <v>97</v>
      </c>
      <c r="C257" s="15">
        <v>45376</v>
      </c>
      <c r="D257" s="15" t="s">
        <v>98</v>
      </c>
      <c r="E257" s="16" t="s">
        <v>99</v>
      </c>
      <c r="F257" s="14" t="s">
        <v>100</v>
      </c>
      <c r="G257" s="16" t="s">
        <v>101</v>
      </c>
      <c r="H257" s="14" t="s">
        <v>896</v>
      </c>
      <c r="I257" s="16" t="s">
        <v>897</v>
      </c>
      <c r="J257" s="17" t="s">
        <v>898</v>
      </c>
      <c r="K257" s="17" t="s">
        <v>899</v>
      </c>
      <c r="L257" s="18" t="s">
        <v>921</v>
      </c>
      <c r="M257" s="19" t="s">
        <v>922</v>
      </c>
      <c r="N257" s="15" t="s">
        <v>199</v>
      </c>
      <c r="O257" s="17"/>
      <c r="P257" s="17"/>
      <c r="Q257" s="17" t="s">
        <v>216</v>
      </c>
      <c r="R257" s="18" t="s">
        <v>217</v>
      </c>
      <c r="S257" s="18" t="s">
        <v>111</v>
      </c>
      <c r="T257" s="18" t="s">
        <v>112</v>
      </c>
      <c r="U257" s="15">
        <v>44378</v>
      </c>
      <c r="V257" s="15">
        <v>44614</v>
      </c>
      <c r="W257" s="17"/>
      <c r="X257" s="18"/>
      <c r="Y257" s="17"/>
      <c r="Z257" s="18"/>
      <c r="AA257" s="17"/>
      <c r="AB257" s="18"/>
      <c r="AC257" s="17"/>
      <c r="AD257" s="18"/>
      <c r="AE257" s="17"/>
      <c r="AF257" s="18"/>
      <c r="AG257" s="17"/>
      <c r="AH257" s="18"/>
      <c r="AI257" s="17"/>
      <c r="AJ257" s="18"/>
      <c r="AK257" s="17"/>
      <c r="AL257" s="18"/>
      <c r="AM257" s="17"/>
      <c r="AN257" s="18"/>
      <c r="AO257" s="17"/>
      <c r="AP257" s="18"/>
      <c r="AQ257" s="17"/>
    </row>
    <row r="258" spans="1:43" ht="45" x14ac:dyDescent="0.25">
      <c r="A258" s="14" t="s">
        <v>168</v>
      </c>
      <c r="B258" s="14" t="s">
        <v>154</v>
      </c>
      <c r="C258" s="15">
        <v>45376</v>
      </c>
      <c r="D258" s="15" t="s">
        <v>98</v>
      </c>
      <c r="E258" s="16" t="s">
        <v>99</v>
      </c>
      <c r="F258" s="14" t="s">
        <v>100</v>
      </c>
      <c r="G258" s="16" t="s">
        <v>101</v>
      </c>
      <c r="H258" s="14" t="s">
        <v>896</v>
      </c>
      <c r="I258" s="16" t="s">
        <v>897</v>
      </c>
      <c r="J258" s="17" t="s">
        <v>898</v>
      </c>
      <c r="K258" s="17" t="s">
        <v>899</v>
      </c>
      <c r="L258" s="18" t="s">
        <v>921</v>
      </c>
      <c r="M258" s="19" t="s">
        <v>922</v>
      </c>
      <c r="N258" s="15" t="s">
        <v>199</v>
      </c>
      <c r="O258" s="17"/>
      <c r="P258" s="17"/>
      <c r="Q258" s="17" t="s">
        <v>216</v>
      </c>
      <c r="R258" s="18" t="s">
        <v>217</v>
      </c>
      <c r="S258" s="18" t="s">
        <v>111</v>
      </c>
      <c r="T258" s="18" t="s">
        <v>112</v>
      </c>
      <c r="U258" s="15">
        <v>44615</v>
      </c>
      <c r="V258" s="15">
        <v>44677</v>
      </c>
      <c r="W258" s="17"/>
      <c r="X258" s="18"/>
      <c r="Y258" s="17"/>
      <c r="Z258" s="18"/>
      <c r="AA258" s="17"/>
      <c r="AB258" s="18"/>
      <c r="AC258" s="17"/>
      <c r="AD258" s="18"/>
      <c r="AE258" s="17"/>
      <c r="AF258" s="18"/>
      <c r="AG258" s="17"/>
      <c r="AH258" s="18"/>
      <c r="AI258" s="17"/>
      <c r="AJ258" s="18"/>
      <c r="AK258" s="17"/>
      <c r="AL258" s="18"/>
      <c r="AM258" s="17"/>
      <c r="AN258" s="18"/>
      <c r="AO258" s="17"/>
      <c r="AP258" s="18"/>
      <c r="AQ258" s="17"/>
    </row>
    <row r="259" spans="1:43" ht="45" x14ac:dyDescent="0.25">
      <c r="A259" s="14" t="s">
        <v>168</v>
      </c>
      <c r="B259" s="14" t="s">
        <v>97</v>
      </c>
      <c r="C259" s="15">
        <v>45385</v>
      </c>
      <c r="D259" s="15" t="s">
        <v>98</v>
      </c>
      <c r="E259" s="16" t="s">
        <v>99</v>
      </c>
      <c r="F259" s="14" t="s">
        <v>100</v>
      </c>
      <c r="G259" s="16" t="s">
        <v>101</v>
      </c>
      <c r="H259" s="14" t="s">
        <v>896</v>
      </c>
      <c r="I259" s="16" t="s">
        <v>897</v>
      </c>
      <c r="J259" s="17" t="s">
        <v>898</v>
      </c>
      <c r="K259" s="17" t="s">
        <v>899</v>
      </c>
      <c r="L259" s="18" t="s">
        <v>921</v>
      </c>
      <c r="M259" s="19" t="s">
        <v>922</v>
      </c>
      <c r="N259" s="15" t="s">
        <v>199</v>
      </c>
      <c r="O259" s="17"/>
      <c r="P259" s="17"/>
      <c r="Q259" s="17" t="s">
        <v>216</v>
      </c>
      <c r="R259" s="18" t="s">
        <v>217</v>
      </c>
      <c r="S259" s="18" t="s">
        <v>111</v>
      </c>
      <c r="T259" s="18" t="s">
        <v>112</v>
      </c>
      <c r="U259" s="15">
        <v>44678</v>
      </c>
      <c r="V259" s="15"/>
      <c r="W259" s="17"/>
      <c r="X259" s="18"/>
      <c r="Y259" s="17"/>
      <c r="Z259" s="18"/>
      <c r="AA259" s="17"/>
      <c r="AB259" s="18"/>
      <c r="AC259" s="17"/>
      <c r="AD259" s="18"/>
      <c r="AE259" s="17"/>
      <c r="AF259" s="18"/>
      <c r="AG259" s="17"/>
      <c r="AH259" s="18"/>
      <c r="AI259" s="17"/>
      <c r="AJ259" s="18"/>
      <c r="AK259" s="17"/>
      <c r="AL259" s="18"/>
      <c r="AM259" s="17"/>
      <c r="AN259" s="18"/>
      <c r="AO259" s="17"/>
      <c r="AP259" s="18"/>
      <c r="AQ259" s="17"/>
    </row>
    <row r="260" spans="1:43" ht="165" x14ac:dyDescent="0.25">
      <c r="A260" s="14" t="s">
        <v>96</v>
      </c>
      <c r="B260" s="14" t="s">
        <v>97</v>
      </c>
      <c r="C260" s="15">
        <v>43633</v>
      </c>
      <c r="D260" s="15" t="s">
        <v>98</v>
      </c>
      <c r="E260" s="16" t="s">
        <v>99</v>
      </c>
      <c r="F260" s="14" t="s">
        <v>100</v>
      </c>
      <c r="G260" s="16" t="s">
        <v>101</v>
      </c>
      <c r="H260" s="14" t="s">
        <v>896</v>
      </c>
      <c r="I260" s="16" t="s">
        <v>897</v>
      </c>
      <c r="J260" s="17" t="s">
        <v>898</v>
      </c>
      <c r="K260" s="17" t="s">
        <v>899</v>
      </c>
      <c r="L260" s="18" t="s">
        <v>900</v>
      </c>
      <c r="M260" s="19" t="s">
        <v>901</v>
      </c>
      <c r="N260" s="15" t="s">
        <v>108</v>
      </c>
      <c r="O260" s="17"/>
      <c r="P260" s="17"/>
      <c r="Q260" s="17" t="s">
        <v>262</v>
      </c>
      <c r="R260" s="18" t="s">
        <v>263</v>
      </c>
      <c r="S260" s="18" t="s">
        <v>111</v>
      </c>
      <c r="T260" s="18" t="s">
        <v>112</v>
      </c>
      <c r="U260" s="15">
        <v>40725</v>
      </c>
      <c r="V260" s="15">
        <v>42481</v>
      </c>
      <c r="W260" s="17" t="s">
        <v>1244</v>
      </c>
      <c r="X260" s="18" t="s">
        <v>1217</v>
      </c>
      <c r="Y260" s="17" t="str">
        <f>VLOOKUP(X260,'Axe 2 Règles de gestion'!$D$2:$F$517,3, FALSE)</f>
        <v>Rémunération : L'agent bénéficie de l'intégralité de sa rémunération. Les primes liées à l'exercice effectif des fonctions sont supprimées. La nouvelle bonification indiciaire est maintenue.</v>
      </c>
      <c r="Z260" s="18" t="s">
        <v>1245</v>
      </c>
      <c r="AA260" s="17" t="str">
        <f>VLOOKUP(Z260,'Axe 2 Règles de gestion'!$D$2:$F$517,3, FALSE)</f>
        <v>Carrière : L'agent conserve ses droits à l'avancement d'échelon en totalité. La durée du congé est prise en compte comme service effectif.</v>
      </c>
      <c r="AB260" s="18" t="s">
        <v>1247</v>
      </c>
      <c r="AC260" s="17" t="str">
        <f>VLOOKUP(AB260,'Axe 2 Règles de gestion'!$D$2:$F$517,3, FALSE)</f>
        <v>Stage : La date de fin de stage est reportée pour le temps passé dans ces congés.</v>
      </c>
      <c r="AD260" s="18" t="s">
        <v>1249</v>
      </c>
      <c r="AE260" s="17" t="str">
        <f>VLOOKUP(AD260,'Axe 2 Règles de gestion'!$D$2:$F$517,3, FALSE)</f>
        <v>Titularisation : La titularisation prend effet à la fin de la durée normale du stage sans qu'il soit tenu compte de sa prolongation imputable au congé.</v>
      </c>
      <c r="AF260" s="18" t="s">
        <v>1221</v>
      </c>
      <c r="AG260" s="17" t="str">
        <f>VLOOKUP(AF260,'Axe 2 Règles de gestion'!$D$2:$F$517,3, FALSE)</f>
        <v>Congés annuels : L'agent conserve son droit à congé annuel.</v>
      </c>
      <c r="AH260" s="18" t="s">
        <v>1223</v>
      </c>
      <c r="AI260" s="17" t="str">
        <f>VLOOKUP(AH260,'Axe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0" s="18" t="s">
        <v>1225</v>
      </c>
      <c r="AK260" s="17" t="str">
        <f>VLOOKUP(AJ260,'Axe 2 Règles de gestion'!$D$2:$F$517,3, FALSE)</f>
        <v>Modalités de service : L'autorisation d'accomplir un service à temps partiel est suspendue pendant toute la durée du congé pour adoption.</v>
      </c>
      <c r="AL260" s="18" t="s">
        <v>1227</v>
      </c>
      <c r="AM260" s="17" t="str">
        <f>VLOOKUP(AL260,'Axe 2 Règles de gestion'!$D$2:$F$517,3, FALSE)</f>
        <v>Retraite : Le congé est considéré comme une période d'activité pour la retraite.</v>
      </c>
      <c r="AN260" s="18" t="s">
        <v>1229</v>
      </c>
      <c r="AO260" s="17" t="str">
        <f>VLOOKUP(AN260,'Axe 2 Règles de gestion'!$D$2:$F$517,3, FALSE)</f>
        <v>Acte : Un acte administratif doit être produit.</v>
      </c>
      <c r="AP260" s="18"/>
      <c r="AQ260" s="17"/>
    </row>
    <row r="261" spans="1:43" ht="165" x14ac:dyDescent="0.25">
      <c r="A261" s="14" t="s">
        <v>148</v>
      </c>
      <c r="B261" s="14" t="s">
        <v>97</v>
      </c>
      <c r="C261" s="15">
        <v>43633</v>
      </c>
      <c r="D261" s="15" t="s">
        <v>98</v>
      </c>
      <c r="E261" s="16" t="s">
        <v>99</v>
      </c>
      <c r="F261" s="14" t="s">
        <v>100</v>
      </c>
      <c r="G261" s="16" t="s">
        <v>101</v>
      </c>
      <c r="H261" s="14" t="s">
        <v>896</v>
      </c>
      <c r="I261" s="16" t="s">
        <v>897</v>
      </c>
      <c r="J261" s="17" t="s">
        <v>898</v>
      </c>
      <c r="K261" s="17" t="s">
        <v>899</v>
      </c>
      <c r="L261" s="18" t="s">
        <v>900</v>
      </c>
      <c r="M261" s="19" t="s">
        <v>901</v>
      </c>
      <c r="N261" s="15" t="s">
        <v>108</v>
      </c>
      <c r="O261" s="17"/>
      <c r="P261" s="17"/>
      <c r="Q261" s="17" t="s">
        <v>262</v>
      </c>
      <c r="R261" s="18" t="s">
        <v>263</v>
      </c>
      <c r="S261" s="18" t="s">
        <v>111</v>
      </c>
      <c r="T261" s="18" t="s">
        <v>112</v>
      </c>
      <c r="U261" s="15">
        <v>42482</v>
      </c>
      <c r="V261" s="15">
        <v>44161</v>
      </c>
      <c r="W261" s="17" t="s">
        <v>1244</v>
      </c>
      <c r="X261" s="18" t="s">
        <v>1217</v>
      </c>
      <c r="Y261" s="17" t="str">
        <f>VLOOKUP(X261,'Axe 2 Règles de gestion'!$D$2:$F$517,3, FALSE)</f>
        <v>Rémunération : L'agent bénéficie de l'intégralité de sa rémunération. Les primes liées à l'exercice effectif des fonctions sont supprimées. La nouvelle bonification indiciaire est maintenue.</v>
      </c>
      <c r="Z261" s="18" t="s">
        <v>1245</v>
      </c>
      <c r="AA261" s="17" t="str">
        <f>VLOOKUP(Z261,'Axe 2 Règles de gestion'!$D$2:$F$517,3, FALSE)</f>
        <v>Carrière : L'agent conserve ses droits à l'avancement d'échelon en totalité. La durée du congé est prise en compte comme service effectif.</v>
      </c>
      <c r="AB261" s="18" t="s">
        <v>1247</v>
      </c>
      <c r="AC261" s="17" t="str">
        <f>VLOOKUP(AB261,'Axe 2 Règles de gestion'!$D$2:$F$517,3, FALSE)</f>
        <v>Stage : La date de fin de stage est reportée pour le temps passé dans ces congés.</v>
      </c>
      <c r="AD261" s="18" t="s">
        <v>1249</v>
      </c>
      <c r="AE261" s="17" t="str">
        <f>VLOOKUP(AD261,'Axe 2 Règles de gestion'!$D$2:$F$517,3, FALSE)</f>
        <v>Titularisation : La titularisation prend effet à la fin de la durée normale du stage sans qu'il soit tenu compte de sa prolongation imputable au congé.</v>
      </c>
      <c r="AF261" s="18" t="s">
        <v>1221</v>
      </c>
      <c r="AG261" s="17" t="str">
        <f>VLOOKUP(AF261,'Axe 2 Règles de gestion'!$D$2:$F$517,3, FALSE)</f>
        <v>Congés annuels : L'agent conserve son droit à congé annuel.</v>
      </c>
      <c r="AH261" s="18" t="s">
        <v>1223</v>
      </c>
      <c r="AI261" s="17" t="str">
        <f>VLOOKUP(AH261,'Axe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1" s="18" t="s">
        <v>1225</v>
      </c>
      <c r="AK261" s="17" t="str">
        <f>VLOOKUP(AJ261,'Axe 2 Règles de gestion'!$D$2:$F$517,3, FALSE)</f>
        <v>Modalités de service : L'autorisation d'accomplir un service à temps partiel est suspendue pendant toute la durée du congé pour adoption.</v>
      </c>
      <c r="AL261" s="18" t="s">
        <v>1227</v>
      </c>
      <c r="AM261" s="17" t="str">
        <f>VLOOKUP(AL261,'Axe 2 Règles de gestion'!$D$2:$F$517,3, FALSE)</f>
        <v>Retraite : Le congé est considéré comme une période d'activité pour la retraite.</v>
      </c>
      <c r="AN261" s="18" t="s">
        <v>1229</v>
      </c>
      <c r="AO261" s="17" t="str">
        <f>VLOOKUP(AN261,'Axe 2 Règles de gestion'!$D$2:$F$517,3, FALSE)</f>
        <v>Acte : Un acte administratif doit être produit.</v>
      </c>
      <c r="AP261" s="18"/>
      <c r="AQ261" s="17"/>
    </row>
    <row r="262" spans="1:43" ht="165" x14ac:dyDescent="0.25">
      <c r="A262" s="14" t="s">
        <v>148</v>
      </c>
      <c r="B262" s="14" t="s">
        <v>154</v>
      </c>
      <c r="C262" s="15">
        <v>44356</v>
      </c>
      <c r="D262" s="15" t="s">
        <v>98</v>
      </c>
      <c r="E262" s="16" t="s">
        <v>99</v>
      </c>
      <c r="F262" s="14" t="s">
        <v>100</v>
      </c>
      <c r="G262" s="16" t="s">
        <v>101</v>
      </c>
      <c r="H262" s="14" t="s">
        <v>896</v>
      </c>
      <c r="I262" s="16" t="s">
        <v>897</v>
      </c>
      <c r="J262" s="17" t="s">
        <v>898</v>
      </c>
      <c r="K262" s="17" t="s">
        <v>899</v>
      </c>
      <c r="L262" s="18" t="s">
        <v>900</v>
      </c>
      <c r="M262" s="19" t="s">
        <v>901</v>
      </c>
      <c r="N262" s="15" t="s">
        <v>108</v>
      </c>
      <c r="O262" s="17"/>
      <c r="P262" s="17"/>
      <c r="Q262" s="17" t="s">
        <v>262</v>
      </c>
      <c r="R262" s="18" t="s">
        <v>263</v>
      </c>
      <c r="S262" s="18" t="s">
        <v>111</v>
      </c>
      <c r="T262" s="18" t="s">
        <v>112</v>
      </c>
      <c r="U262" s="15">
        <v>44162</v>
      </c>
      <c r="V262" s="15">
        <v>44377</v>
      </c>
      <c r="W262" s="17" t="s">
        <v>1251</v>
      </c>
      <c r="X262" s="18" t="s">
        <v>1232</v>
      </c>
      <c r="Y262" s="17" t="str">
        <f>VLOOKUP(X262,'Axe 2 Règles de gestion'!$D$2:$F$517,3, FALSE)</f>
        <v>Rémunération : L'agent bénéficie de l'intégralité de sa rémunération (traitement, supplément familial de traitement, indemnité de résidence). La nouvelle bonification indiciaire est maintenue.</v>
      </c>
      <c r="Z262" s="18" t="s">
        <v>1245</v>
      </c>
      <c r="AA262" s="17" t="str">
        <f>VLOOKUP(Z262,'Axe 2 Règles de gestion'!$D$2:$F$517,3, FALSE)</f>
        <v>Carrière : L'agent conserve ses droits à l'avancement d'échelon en totalité. La durée du congé est prise en compte comme service effectif.</v>
      </c>
      <c r="AB262" s="18" t="s">
        <v>1247</v>
      </c>
      <c r="AC262" s="17" t="str">
        <f>VLOOKUP(AB262,'Axe 2 Règles de gestion'!$D$2:$F$517,3, FALSE)</f>
        <v>Stage : La date de fin de stage est reportée pour le temps passé dans ces congés.</v>
      </c>
      <c r="AD262" s="18" t="s">
        <v>1249</v>
      </c>
      <c r="AE262" s="17" t="str">
        <f>VLOOKUP(AD262,'Axe 2 Règles de gestion'!$D$2:$F$517,3, FALSE)</f>
        <v>Titularisation : La titularisation prend effet à la fin de la durée normale du stage sans qu'il soit tenu compte de sa prolongation imputable au congé.</v>
      </c>
      <c r="AF262" s="18" t="s">
        <v>1221</v>
      </c>
      <c r="AG262" s="17" t="str">
        <f>VLOOKUP(AF262,'Axe 2 Règles de gestion'!$D$2:$F$517,3, FALSE)</f>
        <v>Congés annuels : L'agent conserve son droit à congé annuel.</v>
      </c>
      <c r="AH262" s="18" t="s">
        <v>1223</v>
      </c>
      <c r="AI262" s="17" t="str">
        <f>VLOOKUP(AH262,'Axe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2" s="18" t="s">
        <v>1225</v>
      </c>
      <c r="AK262" s="17" t="str">
        <f>VLOOKUP(AJ262,'Axe 2 Règles de gestion'!$D$2:$F$517,3, FALSE)</f>
        <v>Modalités de service : L'autorisation d'accomplir un service à temps partiel est suspendue pendant toute la durée du congé pour adoption.</v>
      </c>
      <c r="AL262" s="18" t="s">
        <v>1227</v>
      </c>
      <c r="AM262" s="17" t="str">
        <f>VLOOKUP(AL262,'Axe 2 Règles de gestion'!$D$2:$F$517,3, FALSE)</f>
        <v>Retraite : Le congé est considéré comme une période d'activité pour la retraite.</v>
      </c>
      <c r="AN262" s="18" t="s">
        <v>1229</v>
      </c>
      <c r="AO262" s="17" t="str">
        <f>VLOOKUP(AN262,'Axe 2 Règles de gestion'!$D$2:$F$517,3, FALSE)</f>
        <v>Acte : Un acte administratif doit être produit.</v>
      </c>
      <c r="AP262" s="18"/>
      <c r="AQ262" s="17"/>
    </row>
    <row r="263" spans="1:43" ht="165" x14ac:dyDescent="0.25">
      <c r="A263" s="14" t="s">
        <v>168</v>
      </c>
      <c r="B263" s="14" t="s">
        <v>97</v>
      </c>
      <c r="C263" s="15">
        <v>45376</v>
      </c>
      <c r="D263" s="15" t="s">
        <v>98</v>
      </c>
      <c r="E263" s="16" t="s">
        <v>99</v>
      </c>
      <c r="F263" s="14" t="s">
        <v>100</v>
      </c>
      <c r="G263" s="16" t="s">
        <v>101</v>
      </c>
      <c r="H263" s="14" t="s">
        <v>896</v>
      </c>
      <c r="I263" s="16" t="s">
        <v>897</v>
      </c>
      <c r="J263" s="17" t="s">
        <v>898</v>
      </c>
      <c r="K263" s="17" t="s">
        <v>899</v>
      </c>
      <c r="L263" s="18" t="s">
        <v>900</v>
      </c>
      <c r="M263" s="19" t="s">
        <v>901</v>
      </c>
      <c r="N263" s="15" t="s">
        <v>108</v>
      </c>
      <c r="O263" s="17"/>
      <c r="P263" s="17"/>
      <c r="Q263" s="17" t="s">
        <v>262</v>
      </c>
      <c r="R263" s="18" t="s">
        <v>263</v>
      </c>
      <c r="S263" s="18" t="s">
        <v>111</v>
      </c>
      <c r="T263" s="18" t="s">
        <v>112</v>
      </c>
      <c r="U263" s="15">
        <v>44378</v>
      </c>
      <c r="V263" s="15">
        <v>44614</v>
      </c>
      <c r="W263" s="17" t="s">
        <v>1251</v>
      </c>
      <c r="X263" s="18" t="s">
        <v>1232</v>
      </c>
      <c r="Y263" s="17" t="str">
        <f>VLOOKUP(X263,'Axe 2 Règles de gestion'!$D$2:$F$517,3, FALSE)</f>
        <v>Rémunération : L'agent bénéficie de l'intégralité de sa rémunération (traitement, supplément familial de traitement, indemnité de résidence). La nouvelle bonification indiciaire est maintenue.</v>
      </c>
      <c r="Z263" s="18" t="s">
        <v>1245</v>
      </c>
      <c r="AA263" s="17" t="str">
        <f>VLOOKUP(Z263,'Axe 2 Règles de gestion'!$D$2:$F$517,3, FALSE)</f>
        <v>Carrière : L'agent conserve ses droits à l'avancement d'échelon en totalité. La durée du congé est prise en compte comme service effectif.</v>
      </c>
      <c r="AB263" s="18" t="s">
        <v>1247</v>
      </c>
      <c r="AC263" s="17" t="str">
        <f>VLOOKUP(AB263,'Axe 2 Règles de gestion'!$D$2:$F$517,3, FALSE)</f>
        <v>Stage : La date de fin de stage est reportée pour le temps passé dans ces congés.</v>
      </c>
      <c r="AD263" s="18" t="s">
        <v>1249</v>
      </c>
      <c r="AE263" s="17" t="str">
        <f>VLOOKUP(AD263,'Axe 2 Règles de gestion'!$D$2:$F$517,3, FALSE)</f>
        <v>Titularisation : La titularisation prend effet à la fin de la durée normale du stage sans qu'il soit tenu compte de sa prolongation imputable au congé.</v>
      </c>
      <c r="AF263" s="18" t="s">
        <v>1221</v>
      </c>
      <c r="AG263" s="17" t="str">
        <f>VLOOKUP(AF263,'Axe 2 Règles de gestion'!$D$2:$F$517,3, FALSE)</f>
        <v>Congés annuels : L'agent conserve son droit à congé annuel.</v>
      </c>
      <c r="AH263" s="18" t="s">
        <v>1223</v>
      </c>
      <c r="AI263" s="17" t="str">
        <f>VLOOKUP(AH263,'Axe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3" s="18" t="s">
        <v>1225</v>
      </c>
      <c r="AK263" s="17" t="str">
        <f>VLOOKUP(AJ263,'Axe 2 Règles de gestion'!$D$2:$F$517,3, FALSE)</f>
        <v>Modalités de service : L'autorisation d'accomplir un service à temps partiel est suspendue pendant toute la durée du congé pour adoption.</v>
      </c>
      <c r="AL263" s="18" t="s">
        <v>1227</v>
      </c>
      <c r="AM263" s="17" t="str">
        <f>VLOOKUP(AL263,'Axe 2 Règles de gestion'!$D$2:$F$517,3, FALSE)</f>
        <v>Retraite : Le congé est considéré comme une période d'activité pour la retraite.</v>
      </c>
      <c r="AN263" s="18" t="s">
        <v>1229</v>
      </c>
      <c r="AO263" s="17" t="str">
        <f>VLOOKUP(AN263,'Axe 2 Règles de gestion'!$D$2:$F$517,3, FALSE)</f>
        <v>Acte : Un acte administratif doit être produit.</v>
      </c>
      <c r="AP263" s="18"/>
      <c r="AQ263" s="17"/>
    </row>
    <row r="264" spans="1:43" ht="165" x14ac:dyDescent="0.25">
      <c r="A264" s="14" t="s">
        <v>168</v>
      </c>
      <c r="B264" s="14" t="s">
        <v>97</v>
      </c>
      <c r="C264" s="15">
        <v>45376</v>
      </c>
      <c r="D264" s="15" t="s">
        <v>98</v>
      </c>
      <c r="E264" s="16" t="s">
        <v>99</v>
      </c>
      <c r="F264" s="14" t="s">
        <v>100</v>
      </c>
      <c r="G264" s="16" t="s">
        <v>101</v>
      </c>
      <c r="H264" s="14" t="s">
        <v>896</v>
      </c>
      <c r="I264" s="16" t="s">
        <v>897</v>
      </c>
      <c r="J264" s="17" t="s">
        <v>898</v>
      </c>
      <c r="K264" s="17" t="s">
        <v>899</v>
      </c>
      <c r="L264" s="18" t="s">
        <v>900</v>
      </c>
      <c r="M264" s="19" t="s">
        <v>901</v>
      </c>
      <c r="N264" s="15" t="s">
        <v>108</v>
      </c>
      <c r="O264" s="17"/>
      <c r="P264" s="17"/>
      <c r="Q264" s="17" t="s">
        <v>262</v>
      </c>
      <c r="R264" s="18" t="s">
        <v>263</v>
      </c>
      <c r="S264" s="18" t="s">
        <v>111</v>
      </c>
      <c r="T264" s="18" t="s">
        <v>112</v>
      </c>
      <c r="U264" s="15">
        <v>44615</v>
      </c>
      <c r="V264" s="15"/>
      <c r="W264" s="17" t="s">
        <v>1251</v>
      </c>
      <c r="X264" s="18" t="s">
        <v>1232</v>
      </c>
      <c r="Y264" s="17" t="str">
        <f>VLOOKUP(X264,'Axe 2 Règles de gestion'!$D$2:$F$517,3, FALSE)</f>
        <v>Rémunération : L'agent bénéficie de l'intégralité de sa rémunération (traitement, supplément familial de traitement, indemnité de résidence). La nouvelle bonification indiciaire est maintenue.</v>
      </c>
      <c r="Z264" s="18" t="s">
        <v>1245</v>
      </c>
      <c r="AA264" s="17" t="str">
        <f>VLOOKUP(Z264,'Axe 2 Règles de gestion'!$D$2:$F$517,3, FALSE)</f>
        <v>Carrière : L'agent conserve ses droits à l'avancement d'échelon en totalité. La durée du congé est prise en compte comme service effectif.</v>
      </c>
      <c r="AB264" s="18" t="s">
        <v>1247</v>
      </c>
      <c r="AC264" s="17" t="str">
        <f>VLOOKUP(AB264,'Axe 2 Règles de gestion'!$D$2:$F$517,3, FALSE)</f>
        <v>Stage : La date de fin de stage est reportée pour le temps passé dans ces congés.</v>
      </c>
      <c r="AD264" s="18" t="s">
        <v>1249</v>
      </c>
      <c r="AE264" s="17" t="str">
        <f>VLOOKUP(AD264,'Axe 2 Règles de gestion'!$D$2:$F$517,3, FALSE)</f>
        <v>Titularisation : La titularisation prend effet à la fin de la durée normale du stage sans qu'il soit tenu compte de sa prolongation imputable au congé.</v>
      </c>
      <c r="AF264" s="18" t="s">
        <v>1221</v>
      </c>
      <c r="AG264" s="17" t="str">
        <f>VLOOKUP(AF264,'Axe 2 Règles de gestion'!$D$2:$F$517,3, FALSE)</f>
        <v>Congés annuels : L'agent conserve son droit à congé annuel.</v>
      </c>
      <c r="AH264" s="18" t="s">
        <v>1223</v>
      </c>
      <c r="AI264" s="17" t="str">
        <f>VLOOKUP(AH264,'Axe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J264" s="18" t="s">
        <v>1225</v>
      </c>
      <c r="AK264" s="17" t="str">
        <f>VLOOKUP(AJ264,'Axe 2 Règles de gestion'!$D$2:$F$517,3, FALSE)</f>
        <v>Modalités de service : L'autorisation d'accomplir un service à temps partiel est suspendue pendant toute la durée du congé pour adoption.</v>
      </c>
      <c r="AL264" s="18" t="s">
        <v>1227</v>
      </c>
      <c r="AM264" s="17" t="str">
        <f>VLOOKUP(AL264,'Axe 2 Règles de gestion'!$D$2:$F$517,3, FALSE)</f>
        <v>Retraite : Le congé est considéré comme une période d'activité pour la retraite.</v>
      </c>
      <c r="AN264" s="18" t="s">
        <v>1229</v>
      </c>
      <c r="AO264" s="17" t="str">
        <f>VLOOKUP(AN264,'Axe 2 Règles de gestion'!$D$2:$F$517,3, FALSE)</f>
        <v>Acte : Un acte administratif doit être produit.</v>
      </c>
      <c r="AP264" s="18"/>
      <c r="AQ264" s="17"/>
    </row>
    <row r="265" spans="1:43" ht="45" x14ac:dyDescent="0.25">
      <c r="A265" s="14" t="s">
        <v>148</v>
      </c>
      <c r="B265" s="14" t="s">
        <v>97</v>
      </c>
      <c r="C265" s="15">
        <v>43523</v>
      </c>
      <c r="D265" s="15" t="s">
        <v>98</v>
      </c>
      <c r="E265" s="16" t="s">
        <v>99</v>
      </c>
      <c r="F265" s="14" t="s">
        <v>100</v>
      </c>
      <c r="G265" s="16" t="s">
        <v>101</v>
      </c>
      <c r="H265" s="14" t="s">
        <v>896</v>
      </c>
      <c r="I265" s="16" t="s">
        <v>897</v>
      </c>
      <c r="J265" s="17" t="s">
        <v>898</v>
      </c>
      <c r="K265" s="17" t="s">
        <v>899</v>
      </c>
      <c r="L265" s="18" t="s">
        <v>921</v>
      </c>
      <c r="M265" s="19" t="s">
        <v>922</v>
      </c>
      <c r="N265" s="15" t="s">
        <v>199</v>
      </c>
      <c r="O265" s="17"/>
      <c r="P265" s="17"/>
      <c r="Q265" s="17" t="s">
        <v>262</v>
      </c>
      <c r="R265" s="18" t="s">
        <v>263</v>
      </c>
      <c r="S265" s="18" t="s">
        <v>111</v>
      </c>
      <c r="T265" s="18" t="s">
        <v>112</v>
      </c>
      <c r="U265" s="15">
        <v>40725</v>
      </c>
      <c r="V265" s="15">
        <v>44161</v>
      </c>
      <c r="W265" s="17"/>
      <c r="X265" s="18"/>
      <c r="Y265" s="17"/>
      <c r="Z265" s="18"/>
      <c r="AA265" s="17"/>
      <c r="AB265" s="18"/>
      <c r="AC265" s="17"/>
      <c r="AD265" s="18"/>
      <c r="AE265" s="17"/>
      <c r="AF265" s="18"/>
      <c r="AG265" s="17"/>
      <c r="AH265" s="18"/>
      <c r="AI265" s="17"/>
      <c r="AJ265" s="18"/>
      <c r="AK265" s="17"/>
      <c r="AL265" s="18"/>
      <c r="AM265" s="17"/>
      <c r="AN265" s="18"/>
      <c r="AO265" s="17"/>
      <c r="AP265" s="18"/>
      <c r="AQ265" s="17"/>
    </row>
    <row r="266" spans="1:43" ht="45" x14ac:dyDescent="0.25">
      <c r="A266" s="14" t="s">
        <v>168</v>
      </c>
      <c r="B266" s="14" t="s">
        <v>97</v>
      </c>
      <c r="C266" s="15">
        <v>45376</v>
      </c>
      <c r="D266" s="15" t="s">
        <v>98</v>
      </c>
      <c r="E266" s="16" t="s">
        <v>99</v>
      </c>
      <c r="F266" s="14" t="s">
        <v>100</v>
      </c>
      <c r="G266" s="16" t="s">
        <v>101</v>
      </c>
      <c r="H266" s="14" t="s">
        <v>896</v>
      </c>
      <c r="I266" s="16" t="s">
        <v>897</v>
      </c>
      <c r="J266" s="17" t="s">
        <v>898</v>
      </c>
      <c r="K266" s="17" t="s">
        <v>899</v>
      </c>
      <c r="L266" s="18" t="s">
        <v>921</v>
      </c>
      <c r="M266" s="19" t="s">
        <v>922</v>
      </c>
      <c r="N266" s="15" t="s">
        <v>199</v>
      </c>
      <c r="O266" s="17"/>
      <c r="P266" s="17"/>
      <c r="Q266" s="17" t="s">
        <v>262</v>
      </c>
      <c r="R266" s="18" t="s">
        <v>263</v>
      </c>
      <c r="S266" s="18" t="s">
        <v>111</v>
      </c>
      <c r="T266" s="18" t="s">
        <v>112</v>
      </c>
      <c r="U266" s="15">
        <v>44162</v>
      </c>
      <c r="V266" s="15">
        <v>44614</v>
      </c>
      <c r="W266" s="17"/>
      <c r="X266" s="18"/>
      <c r="Y266" s="17"/>
      <c r="Z266" s="18"/>
      <c r="AA266" s="17"/>
      <c r="AB266" s="18"/>
      <c r="AC266" s="17"/>
      <c r="AD266" s="18"/>
      <c r="AE266" s="17"/>
      <c r="AF266" s="18"/>
      <c r="AG266" s="17"/>
      <c r="AH266" s="18"/>
      <c r="AI266" s="17"/>
      <c r="AJ266" s="18"/>
      <c r="AK266" s="17"/>
      <c r="AL266" s="18"/>
      <c r="AM266" s="17"/>
      <c r="AN266" s="18"/>
      <c r="AO266" s="17"/>
      <c r="AP266" s="18"/>
      <c r="AQ266" s="17"/>
    </row>
    <row r="267" spans="1:43" ht="45" x14ac:dyDescent="0.25">
      <c r="A267" s="14" t="s">
        <v>168</v>
      </c>
      <c r="B267" s="14" t="s">
        <v>97</v>
      </c>
      <c r="C267" s="15">
        <v>45378</v>
      </c>
      <c r="D267" s="15" t="s">
        <v>98</v>
      </c>
      <c r="E267" s="16" t="s">
        <v>99</v>
      </c>
      <c r="F267" s="14" t="s">
        <v>100</v>
      </c>
      <c r="G267" s="16" t="s">
        <v>101</v>
      </c>
      <c r="H267" s="14" t="s">
        <v>896</v>
      </c>
      <c r="I267" s="16" t="s">
        <v>897</v>
      </c>
      <c r="J267" s="17" t="s">
        <v>898</v>
      </c>
      <c r="K267" s="17" t="s">
        <v>899</v>
      </c>
      <c r="L267" s="18" t="s">
        <v>921</v>
      </c>
      <c r="M267" s="19" t="s">
        <v>922</v>
      </c>
      <c r="N267" s="15" t="s">
        <v>199</v>
      </c>
      <c r="O267" s="17"/>
      <c r="P267" s="17"/>
      <c r="Q267" s="17" t="s">
        <v>262</v>
      </c>
      <c r="R267" s="18" t="s">
        <v>263</v>
      </c>
      <c r="S267" s="18" t="s">
        <v>111</v>
      </c>
      <c r="T267" s="18" t="s">
        <v>112</v>
      </c>
      <c r="U267" s="15">
        <v>44615</v>
      </c>
      <c r="V267" s="15"/>
      <c r="W267" s="17"/>
      <c r="X267" s="18"/>
      <c r="Y267" s="17"/>
      <c r="Z267" s="18"/>
      <c r="AA267" s="17"/>
      <c r="AB267" s="18"/>
      <c r="AC267" s="17"/>
      <c r="AD267" s="18"/>
      <c r="AE267" s="17"/>
      <c r="AF267" s="18"/>
      <c r="AG267" s="17"/>
      <c r="AH267" s="18"/>
      <c r="AI267" s="17"/>
      <c r="AJ267" s="18"/>
      <c r="AK267" s="17"/>
      <c r="AL267" s="18"/>
      <c r="AM267" s="17"/>
      <c r="AN267" s="18"/>
      <c r="AO267" s="17"/>
      <c r="AP267" s="18"/>
      <c r="AQ267" s="17"/>
    </row>
    <row r="268" spans="1:43" ht="165" x14ac:dyDescent="0.25">
      <c r="A268" s="14" t="s">
        <v>215</v>
      </c>
      <c r="B268" s="14" t="s">
        <v>97</v>
      </c>
      <c r="C268" s="15">
        <v>44571</v>
      </c>
      <c r="D268" s="15" t="s">
        <v>98</v>
      </c>
      <c r="E268" s="16" t="s">
        <v>99</v>
      </c>
      <c r="F268" s="14" t="s">
        <v>100</v>
      </c>
      <c r="G268" s="16" t="s">
        <v>101</v>
      </c>
      <c r="H268" s="14" t="s">
        <v>896</v>
      </c>
      <c r="I268" s="16" t="s">
        <v>897</v>
      </c>
      <c r="J268" s="17" t="s">
        <v>898</v>
      </c>
      <c r="K268" s="17" t="s">
        <v>899</v>
      </c>
      <c r="L268" s="18" t="s">
        <v>900</v>
      </c>
      <c r="M268" s="19" t="s">
        <v>901</v>
      </c>
      <c r="N268" s="15" t="s">
        <v>108</v>
      </c>
      <c r="O268" s="17"/>
      <c r="P268" s="17"/>
      <c r="Q268" s="17" t="s">
        <v>296</v>
      </c>
      <c r="R268" s="18" t="s">
        <v>297</v>
      </c>
      <c r="S268" s="18" t="s">
        <v>111</v>
      </c>
      <c r="T268" s="18" t="s">
        <v>112</v>
      </c>
      <c r="U268" s="15">
        <v>40725</v>
      </c>
      <c r="V268" s="15"/>
      <c r="W268" s="17" t="s">
        <v>1252</v>
      </c>
      <c r="X268" s="18" t="s">
        <v>1253</v>
      </c>
      <c r="Y268" s="17" t="str">
        <f>VLOOKUP(X268,'Axe 2 Règles de gestion'!$D$2:$F$517,3, FALSE)</f>
        <v>Rémunération : L'agent bénéficie d'un congé à plein salaire d'une durée égale à celle prévue par la législation sur la sécurité sociale.</v>
      </c>
      <c r="Z268" s="18" t="s">
        <v>1221</v>
      </c>
      <c r="AA268" s="17" t="str">
        <f>VLOOKUP(Z268,'Axe 2 Règles de gestion'!$D$2:$F$517,3, FALSE)</f>
        <v>Congés annuels : L'agent conserve son droit à congé annuel.</v>
      </c>
      <c r="AB268" s="18" t="s">
        <v>1223</v>
      </c>
      <c r="AC268" s="17" t="str">
        <f>VLOOKUP(AB268,'Axe 2 Règles de gestion'!$D$2:$F$517,3, FALSE)</f>
        <v>Maladie : Les congés ordinaires de maladie, de longue maladie et les congés pour accident de service ou maladie professionnelle, sont interrompus durant le congé d'adoption. Le congé de longue durée n'est pas interrompu par le congé d'adoption.</v>
      </c>
      <c r="AD268" s="18" t="s">
        <v>1225</v>
      </c>
      <c r="AE268" s="17" t="str">
        <f>VLOOKUP(AD268,'Axe 2 Règles de gestion'!$D$2:$F$517,3, FALSE)</f>
        <v>Modalités de service : L'autorisation d'accomplir un service à temps partiel est suspendue pendant toute la durée du congé pour adoption.</v>
      </c>
      <c r="AF268" s="18" t="s">
        <v>1227</v>
      </c>
      <c r="AG268" s="17" t="str">
        <f>VLOOKUP(AF268,'Axe 2 Règles de gestion'!$D$2:$F$517,3, FALSE)</f>
        <v>Retraite : Le congé est considéré comme une période d'activité pour la retraite.</v>
      </c>
      <c r="AH268" s="18" t="s">
        <v>1229</v>
      </c>
      <c r="AI268" s="17" t="str">
        <f>VLOOKUP(AH268,'Axe 2 Règles de gestion'!$D$2:$F$517,3, FALSE)</f>
        <v>Acte : Un acte administratif doit être produit.</v>
      </c>
      <c r="AJ268" s="18"/>
      <c r="AK268" s="17"/>
      <c r="AL268" s="18"/>
      <c r="AM268" s="17"/>
      <c r="AN268" s="18"/>
      <c r="AO268" s="17"/>
      <c r="AP268" s="18"/>
      <c r="AQ268" s="17"/>
    </row>
    <row r="269" spans="1:43" ht="45" x14ac:dyDescent="0.25">
      <c r="A269" s="14" t="s">
        <v>215</v>
      </c>
      <c r="B269" s="14" t="s">
        <v>97</v>
      </c>
      <c r="C269" s="15">
        <v>44571</v>
      </c>
      <c r="D269" s="15" t="s">
        <v>98</v>
      </c>
      <c r="E269" s="16" t="s">
        <v>99</v>
      </c>
      <c r="F269" s="14" t="s">
        <v>100</v>
      </c>
      <c r="G269" s="16" t="s">
        <v>101</v>
      </c>
      <c r="H269" s="14" t="s">
        <v>896</v>
      </c>
      <c r="I269" s="16" t="s">
        <v>897</v>
      </c>
      <c r="J269" s="17" t="s">
        <v>898</v>
      </c>
      <c r="K269" s="17" t="s">
        <v>899</v>
      </c>
      <c r="L269" s="18" t="s">
        <v>921</v>
      </c>
      <c r="M269" s="19" t="s">
        <v>922</v>
      </c>
      <c r="N269" s="15" t="s">
        <v>199</v>
      </c>
      <c r="O269" s="17"/>
      <c r="P269" s="17"/>
      <c r="Q269" s="17" t="s">
        <v>296</v>
      </c>
      <c r="R269" s="18" t="s">
        <v>297</v>
      </c>
      <c r="S269" s="18" t="s">
        <v>111</v>
      </c>
      <c r="T269" s="18" t="s">
        <v>112</v>
      </c>
      <c r="U269" s="15">
        <v>40725</v>
      </c>
      <c r="V269" s="15"/>
      <c r="W269" s="17"/>
      <c r="X269" s="18"/>
      <c r="Y269" s="17"/>
      <c r="Z269" s="18"/>
      <c r="AA269" s="17"/>
      <c r="AB269" s="18"/>
      <c r="AC269" s="17"/>
      <c r="AD269" s="18"/>
      <c r="AE269" s="17"/>
      <c r="AF269" s="18"/>
      <c r="AG269" s="17"/>
      <c r="AH269" s="18"/>
      <c r="AI269" s="17"/>
      <c r="AJ269" s="18"/>
      <c r="AK269" s="17"/>
      <c r="AL269" s="18"/>
      <c r="AM269" s="17"/>
      <c r="AN269" s="18"/>
      <c r="AO269" s="17"/>
      <c r="AP269" s="18"/>
      <c r="AQ269" s="17"/>
    </row>
    <row r="270" spans="1:43" ht="45" x14ac:dyDescent="0.25">
      <c r="A270" s="14" t="s">
        <v>148</v>
      </c>
      <c r="B270" s="14" t="s">
        <v>154</v>
      </c>
      <c r="C270" s="15">
        <v>44356</v>
      </c>
      <c r="D270" s="15" t="s">
        <v>98</v>
      </c>
      <c r="E270" s="16" t="s">
        <v>99</v>
      </c>
      <c r="F270" s="14" t="s">
        <v>100</v>
      </c>
      <c r="G270" s="16" t="s">
        <v>101</v>
      </c>
      <c r="H270" s="14" t="s">
        <v>896</v>
      </c>
      <c r="I270" s="16" t="s">
        <v>897</v>
      </c>
      <c r="J270" s="17" t="s">
        <v>898</v>
      </c>
      <c r="K270" s="17" t="s">
        <v>899</v>
      </c>
      <c r="L270" s="18" t="s">
        <v>900</v>
      </c>
      <c r="M270" s="19" t="s">
        <v>901</v>
      </c>
      <c r="N270" s="15" t="s">
        <v>108</v>
      </c>
      <c r="O270" s="17"/>
      <c r="P270" s="17"/>
      <c r="Q270" s="17" t="s">
        <v>309</v>
      </c>
      <c r="R270" s="18" t="s">
        <v>310</v>
      </c>
      <c r="S270" s="18" t="s">
        <v>311</v>
      </c>
      <c r="T270" s="18" t="s">
        <v>112</v>
      </c>
      <c r="U270" s="15">
        <v>44162</v>
      </c>
      <c r="V270" s="15">
        <v>44377</v>
      </c>
      <c r="W270" s="17"/>
      <c r="X270" s="18"/>
      <c r="Y270" s="17"/>
      <c r="Z270" s="18"/>
      <c r="AA270" s="17"/>
      <c r="AB270" s="18"/>
      <c r="AC270" s="17"/>
      <c r="AD270" s="18"/>
      <c r="AE270" s="17"/>
      <c r="AF270" s="18"/>
      <c r="AG270" s="17"/>
      <c r="AH270" s="18"/>
      <c r="AI270" s="17"/>
      <c r="AJ270" s="18"/>
      <c r="AK270" s="17"/>
      <c r="AL270" s="18"/>
      <c r="AM270" s="17"/>
      <c r="AN270" s="18"/>
      <c r="AO270" s="17"/>
      <c r="AP270" s="18"/>
      <c r="AQ270" s="17"/>
    </row>
    <row r="271" spans="1:43" ht="45" x14ac:dyDescent="0.25">
      <c r="A271" s="14" t="s">
        <v>168</v>
      </c>
      <c r="B271" s="14" t="s">
        <v>97</v>
      </c>
      <c r="C271" s="15">
        <v>45376</v>
      </c>
      <c r="D271" s="15" t="s">
        <v>98</v>
      </c>
      <c r="E271" s="16" t="s">
        <v>99</v>
      </c>
      <c r="F271" s="14" t="s">
        <v>100</v>
      </c>
      <c r="G271" s="16" t="s">
        <v>101</v>
      </c>
      <c r="H271" s="14" t="s">
        <v>896</v>
      </c>
      <c r="I271" s="16" t="s">
        <v>897</v>
      </c>
      <c r="J271" s="17" t="s">
        <v>898</v>
      </c>
      <c r="K271" s="17" t="s">
        <v>899</v>
      </c>
      <c r="L271" s="18" t="s">
        <v>900</v>
      </c>
      <c r="M271" s="19" t="s">
        <v>901</v>
      </c>
      <c r="N271" s="15" t="s">
        <v>108</v>
      </c>
      <c r="O271" s="17"/>
      <c r="P271" s="17"/>
      <c r="Q271" s="17" t="s">
        <v>309</v>
      </c>
      <c r="R271" s="18" t="s">
        <v>310</v>
      </c>
      <c r="S271" s="18" t="s">
        <v>311</v>
      </c>
      <c r="T271" s="18" t="s">
        <v>112</v>
      </c>
      <c r="U271" s="15">
        <v>44378</v>
      </c>
      <c r="V271" s="15">
        <v>44614</v>
      </c>
      <c r="W271" s="17"/>
      <c r="X271" s="18"/>
      <c r="Y271" s="17"/>
      <c r="Z271" s="18"/>
      <c r="AA271" s="17"/>
      <c r="AB271" s="18"/>
      <c r="AC271" s="17"/>
      <c r="AD271" s="18"/>
      <c r="AE271" s="17"/>
      <c r="AF271" s="18"/>
      <c r="AG271" s="17"/>
      <c r="AH271" s="18"/>
      <c r="AI271" s="17"/>
      <c r="AJ271" s="18"/>
      <c r="AK271" s="17"/>
      <c r="AL271" s="18"/>
      <c r="AM271" s="17"/>
      <c r="AN271" s="18"/>
      <c r="AO271" s="17"/>
      <c r="AP271" s="18"/>
      <c r="AQ271" s="17"/>
    </row>
    <row r="272" spans="1:43" ht="45" x14ac:dyDescent="0.25">
      <c r="A272" s="14" t="s">
        <v>168</v>
      </c>
      <c r="B272" s="14" t="s">
        <v>154</v>
      </c>
      <c r="C272" s="15">
        <v>45376</v>
      </c>
      <c r="D272" s="15" t="s">
        <v>98</v>
      </c>
      <c r="E272" s="16" t="s">
        <v>99</v>
      </c>
      <c r="F272" s="14" t="s">
        <v>100</v>
      </c>
      <c r="G272" s="16" t="s">
        <v>101</v>
      </c>
      <c r="H272" s="14" t="s">
        <v>896</v>
      </c>
      <c r="I272" s="16" t="s">
        <v>897</v>
      </c>
      <c r="J272" s="17" t="s">
        <v>898</v>
      </c>
      <c r="K272" s="17" t="s">
        <v>899</v>
      </c>
      <c r="L272" s="18" t="s">
        <v>900</v>
      </c>
      <c r="M272" s="19" t="s">
        <v>901</v>
      </c>
      <c r="N272" s="15" t="s">
        <v>108</v>
      </c>
      <c r="O272" s="17"/>
      <c r="P272" s="17"/>
      <c r="Q272" s="17" t="s">
        <v>309</v>
      </c>
      <c r="R272" s="18" t="s">
        <v>310</v>
      </c>
      <c r="S272" s="18" t="s">
        <v>311</v>
      </c>
      <c r="T272" s="18" t="s">
        <v>112</v>
      </c>
      <c r="U272" s="15">
        <v>44615</v>
      </c>
      <c r="V272" s="15"/>
      <c r="W272" s="17"/>
      <c r="X272" s="18"/>
      <c r="Y272" s="17"/>
      <c r="Z272" s="18"/>
      <c r="AA272" s="17"/>
      <c r="AB272" s="18"/>
      <c r="AC272" s="17"/>
      <c r="AD272" s="18"/>
      <c r="AE272" s="17"/>
      <c r="AF272" s="18"/>
      <c r="AG272" s="17"/>
      <c r="AH272" s="18"/>
      <c r="AI272" s="17"/>
      <c r="AJ272" s="18"/>
      <c r="AK272" s="17"/>
      <c r="AL272" s="18"/>
      <c r="AM272" s="17"/>
      <c r="AN272" s="18"/>
      <c r="AO272" s="17"/>
      <c r="AP272" s="18"/>
      <c r="AQ272" s="17"/>
    </row>
    <row r="273" spans="1:43" ht="45" x14ac:dyDescent="0.25">
      <c r="A273" s="14" t="s">
        <v>168</v>
      </c>
      <c r="B273" s="14" t="s">
        <v>97</v>
      </c>
      <c r="C273" s="15">
        <v>45376</v>
      </c>
      <c r="D273" s="15" t="s">
        <v>98</v>
      </c>
      <c r="E273" s="16" t="s">
        <v>99</v>
      </c>
      <c r="F273" s="14" t="s">
        <v>100</v>
      </c>
      <c r="G273" s="16" t="s">
        <v>101</v>
      </c>
      <c r="H273" s="14" t="s">
        <v>896</v>
      </c>
      <c r="I273" s="16" t="s">
        <v>897</v>
      </c>
      <c r="J273" s="17" t="s">
        <v>898</v>
      </c>
      <c r="K273" s="17" t="s">
        <v>899</v>
      </c>
      <c r="L273" s="18" t="s">
        <v>921</v>
      </c>
      <c r="M273" s="19" t="s">
        <v>922</v>
      </c>
      <c r="N273" s="15" t="s">
        <v>199</v>
      </c>
      <c r="O273" s="17"/>
      <c r="P273" s="17"/>
      <c r="Q273" s="17" t="s">
        <v>309</v>
      </c>
      <c r="R273" s="18" t="s">
        <v>310</v>
      </c>
      <c r="S273" s="18" t="s">
        <v>311</v>
      </c>
      <c r="T273" s="18" t="s">
        <v>112</v>
      </c>
      <c r="U273" s="15">
        <v>44162</v>
      </c>
      <c r="V273" s="15">
        <v>44614</v>
      </c>
      <c r="W273" s="17"/>
      <c r="X273" s="18"/>
      <c r="Y273" s="17"/>
      <c r="Z273" s="18"/>
      <c r="AA273" s="17"/>
      <c r="AB273" s="18"/>
      <c r="AC273" s="17"/>
      <c r="AD273" s="18"/>
      <c r="AE273" s="17"/>
      <c r="AF273" s="18"/>
      <c r="AG273" s="17"/>
      <c r="AH273" s="18"/>
      <c r="AI273" s="17"/>
      <c r="AJ273" s="18"/>
      <c r="AK273" s="17"/>
      <c r="AL273" s="18"/>
      <c r="AM273" s="17"/>
      <c r="AN273" s="18"/>
      <c r="AO273" s="17"/>
      <c r="AP273" s="18"/>
      <c r="AQ273" s="17"/>
    </row>
    <row r="274" spans="1:43" ht="45" x14ac:dyDescent="0.25">
      <c r="A274" s="14" t="s">
        <v>168</v>
      </c>
      <c r="B274" s="14" t="s">
        <v>97</v>
      </c>
      <c r="C274" s="15">
        <v>45385</v>
      </c>
      <c r="D274" s="15" t="s">
        <v>98</v>
      </c>
      <c r="E274" s="16" t="s">
        <v>99</v>
      </c>
      <c r="F274" s="14" t="s">
        <v>100</v>
      </c>
      <c r="G274" s="16" t="s">
        <v>101</v>
      </c>
      <c r="H274" s="14" t="s">
        <v>896</v>
      </c>
      <c r="I274" s="16" t="s">
        <v>897</v>
      </c>
      <c r="J274" s="17" t="s">
        <v>898</v>
      </c>
      <c r="K274" s="17" t="s">
        <v>899</v>
      </c>
      <c r="L274" s="18" t="s">
        <v>921</v>
      </c>
      <c r="M274" s="19" t="s">
        <v>922</v>
      </c>
      <c r="N274" s="15" t="s">
        <v>199</v>
      </c>
      <c r="O274" s="17"/>
      <c r="P274" s="17"/>
      <c r="Q274" s="17" t="s">
        <v>309</v>
      </c>
      <c r="R274" s="18" t="s">
        <v>310</v>
      </c>
      <c r="S274" s="18" t="s">
        <v>311</v>
      </c>
      <c r="T274" s="18" t="s">
        <v>112</v>
      </c>
      <c r="U274" s="15">
        <v>44615</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row>
    <row r="275" spans="1:43" ht="45" x14ac:dyDescent="0.25">
      <c r="A275" s="14" t="s">
        <v>148</v>
      </c>
      <c r="B275" s="14" t="s">
        <v>154</v>
      </c>
      <c r="C275" s="15">
        <v>44356</v>
      </c>
      <c r="D275" s="15" t="s">
        <v>98</v>
      </c>
      <c r="E275" s="16" t="s">
        <v>99</v>
      </c>
      <c r="F275" s="14" t="s">
        <v>100</v>
      </c>
      <c r="G275" s="16" t="s">
        <v>101</v>
      </c>
      <c r="H275" s="14" t="s">
        <v>896</v>
      </c>
      <c r="I275" s="16" t="s">
        <v>897</v>
      </c>
      <c r="J275" s="17" t="s">
        <v>898</v>
      </c>
      <c r="K275" s="17" t="s">
        <v>899</v>
      </c>
      <c r="L275" s="18" t="s">
        <v>900</v>
      </c>
      <c r="M275" s="19" t="s">
        <v>901</v>
      </c>
      <c r="N275" s="15" t="s">
        <v>108</v>
      </c>
      <c r="O275" s="17"/>
      <c r="P275" s="17"/>
      <c r="Q275" s="17" t="s">
        <v>340</v>
      </c>
      <c r="R275" s="18" t="s">
        <v>341</v>
      </c>
      <c r="S275" s="18" t="s">
        <v>311</v>
      </c>
      <c r="T275" s="18" t="s">
        <v>112</v>
      </c>
      <c r="U275" s="15">
        <v>44162</v>
      </c>
      <c r="V275" s="15">
        <v>44377</v>
      </c>
      <c r="W275" s="17"/>
      <c r="X275" s="18"/>
      <c r="Y275" s="17"/>
      <c r="Z275" s="18"/>
      <c r="AA275" s="17"/>
      <c r="AB275" s="18"/>
      <c r="AC275" s="17"/>
      <c r="AD275" s="18"/>
      <c r="AE275" s="17"/>
      <c r="AF275" s="18"/>
      <c r="AG275" s="17"/>
      <c r="AH275" s="18"/>
      <c r="AI275" s="17"/>
      <c r="AJ275" s="18"/>
      <c r="AK275" s="17"/>
      <c r="AL275" s="18"/>
      <c r="AM275" s="17"/>
      <c r="AN275" s="18"/>
      <c r="AO275" s="17"/>
      <c r="AP275" s="18"/>
      <c r="AQ275" s="17"/>
    </row>
    <row r="276" spans="1:43" ht="45" x14ac:dyDescent="0.25">
      <c r="A276" s="14" t="s">
        <v>168</v>
      </c>
      <c r="B276" s="14" t="s">
        <v>97</v>
      </c>
      <c r="C276" s="15">
        <v>45376</v>
      </c>
      <c r="D276" s="15" t="s">
        <v>98</v>
      </c>
      <c r="E276" s="16" t="s">
        <v>99</v>
      </c>
      <c r="F276" s="14" t="s">
        <v>100</v>
      </c>
      <c r="G276" s="16" t="s">
        <v>101</v>
      </c>
      <c r="H276" s="14" t="s">
        <v>896</v>
      </c>
      <c r="I276" s="16" t="s">
        <v>897</v>
      </c>
      <c r="J276" s="17" t="s">
        <v>898</v>
      </c>
      <c r="K276" s="17" t="s">
        <v>899</v>
      </c>
      <c r="L276" s="18" t="s">
        <v>900</v>
      </c>
      <c r="M276" s="19" t="s">
        <v>901</v>
      </c>
      <c r="N276" s="15" t="s">
        <v>108</v>
      </c>
      <c r="O276" s="17"/>
      <c r="P276" s="17"/>
      <c r="Q276" s="17" t="s">
        <v>340</v>
      </c>
      <c r="R276" s="18" t="s">
        <v>341</v>
      </c>
      <c r="S276" s="18" t="s">
        <v>311</v>
      </c>
      <c r="T276" s="18" t="s">
        <v>112</v>
      </c>
      <c r="U276" s="15">
        <v>44378</v>
      </c>
      <c r="V276" s="15">
        <v>44614</v>
      </c>
      <c r="W276" s="17"/>
      <c r="X276" s="18"/>
      <c r="Y276" s="17"/>
      <c r="Z276" s="18"/>
      <c r="AA276" s="17"/>
      <c r="AB276" s="18"/>
      <c r="AC276" s="17"/>
      <c r="AD276" s="18"/>
      <c r="AE276" s="17"/>
      <c r="AF276" s="18"/>
      <c r="AG276" s="17"/>
      <c r="AH276" s="18"/>
      <c r="AI276" s="17"/>
      <c r="AJ276" s="18"/>
      <c r="AK276" s="17"/>
      <c r="AL276" s="18"/>
      <c r="AM276" s="17"/>
      <c r="AN276" s="18"/>
      <c r="AO276" s="17"/>
      <c r="AP276" s="18"/>
      <c r="AQ276" s="17"/>
    </row>
    <row r="277" spans="1:43" ht="45" x14ac:dyDescent="0.25">
      <c r="A277" s="14" t="s">
        <v>168</v>
      </c>
      <c r="B277" s="14" t="s">
        <v>154</v>
      </c>
      <c r="C277" s="15">
        <v>45376</v>
      </c>
      <c r="D277" s="15" t="s">
        <v>98</v>
      </c>
      <c r="E277" s="16" t="s">
        <v>99</v>
      </c>
      <c r="F277" s="14" t="s">
        <v>100</v>
      </c>
      <c r="G277" s="16" t="s">
        <v>101</v>
      </c>
      <c r="H277" s="14" t="s">
        <v>896</v>
      </c>
      <c r="I277" s="16" t="s">
        <v>897</v>
      </c>
      <c r="J277" s="17" t="s">
        <v>898</v>
      </c>
      <c r="K277" s="17" t="s">
        <v>899</v>
      </c>
      <c r="L277" s="18" t="s">
        <v>900</v>
      </c>
      <c r="M277" s="19" t="s">
        <v>901</v>
      </c>
      <c r="N277" s="15" t="s">
        <v>108</v>
      </c>
      <c r="O277" s="17"/>
      <c r="P277" s="17"/>
      <c r="Q277" s="17" t="s">
        <v>340</v>
      </c>
      <c r="R277" s="18" t="s">
        <v>341</v>
      </c>
      <c r="S277" s="18" t="s">
        <v>311</v>
      </c>
      <c r="T277" s="18" t="s">
        <v>112</v>
      </c>
      <c r="U277" s="15">
        <v>44615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row>
    <row r="278" spans="1:43" ht="45" x14ac:dyDescent="0.25">
      <c r="A278" s="14" t="s">
        <v>168</v>
      </c>
      <c r="B278" s="14" t="s">
        <v>97</v>
      </c>
      <c r="C278" s="15">
        <v>45376</v>
      </c>
      <c r="D278" s="15" t="s">
        <v>98</v>
      </c>
      <c r="E278" s="16" t="s">
        <v>99</v>
      </c>
      <c r="F278" s="14" t="s">
        <v>100</v>
      </c>
      <c r="G278" s="16" t="s">
        <v>101</v>
      </c>
      <c r="H278" s="14" t="s">
        <v>896</v>
      </c>
      <c r="I278" s="16" t="s">
        <v>897</v>
      </c>
      <c r="J278" s="17" t="s">
        <v>898</v>
      </c>
      <c r="K278" s="17" t="s">
        <v>899</v>
      </c>
      <c r="L278" s="18" t="s">
        <v>921</v>
      </c>
      <c r="M278" s="19" t="s">
        <v>922</v>
      </c>
      <c r="N278" s="15" t="s">
        <v>199</v>
      </c>
      <c r="O278" s="17"/>
      <c r="P278" s="17"/>
      <c r="Q278" s="17" t="s">
        <v>340</v>
      </c>
      <c r="R278" s="18" t="s">
        <v>341</v>
      </c>
      <c r="S278" s="18" t="s">
        <v>311</v>
      </c>
      <c r="T278" s="18" t="s">
        <v>112</v>
      </c>
      <c r="U278" s="15">
        <v>44162</v>
      </c>
      <c r="V278" s="15">
        <v>44614</v>
      </c>
      <c r="W278" s="17"/>
      <c r="X278" s="18"/>
      <c r="Y278" s="17"/>
      <c r="Z278" s="18"/>
      <c r="AA278" s="17"/>
      <c r="AB278" s="18"/>
      <c r="AC278" s="17"/>
      <c r="AD278" s="18"/>
      <c r="AE278" s="17"/>
      <c r="AF278" s="18"/>
      <c r="AG278" s="17"/>
      <c r="AH278" s="18"/>
      <c r="AI278" s="17"/>
      <c r="AJ278" s="18"/>
      <c r="AK278" s="17"/>
      <c r="AL278" s="18"/>
      <c r="AM278" s="17"/>
      <c r="AN278" s="18"/>
      <c r="AO278" s="17"/>
      <c r="AP278" s="18"/>
      <c r="AQ278" s="17"/>
    </row>
    <row r="279" spans="1:43" ht="45" x14ac:dyDescent="0.25">
      <c r="A279" s="14" t="s">
        <v>168</v>
      </c>
      <c r="B279" s="14" t="s">
        <v>97</v>
      </c>
      <c r="C279" s="15">
        <v>45385</v>
      </c>
      <c r="D279" s="15" t="s">
        <v>98</v>
      </c>
      <c r="E279" s="16" t="s">
        <v>99</v>
      </c>
      <c r="F279" s="14" t="s">
        <v>100</v>
      </c>
      <c r="G279" s="16" t="s">
        <v>101</v>
      </c>
      <c r="H279" s="14" t="s">
        <v>896</v>
      </c>
      <c r="I279" s="16" t="s">
        <v>897</v>
      </c>
      <c r="J279" s="17" t="s">
        <v>898</v>
      </c>
      <c r="K279" s="17" t="s">
        <v>899</v>
      </c>
      <c r="L279" s="18" t="s">
        <v>921</v>
      </c>
      <c r="M279" s="19" t="s">
        <v>922</v>
      </c>
      <c r="N279" s="15" t="s">
        <v>199</v>
      </c>
      <c r="O279" s="17"/>
      <c r="P279" s="17"/>
      <c r="Q279" s="17" t="s">
        <v>340</v>
      </c>
      <c r="R279" s="18" t="s">
        <v>341</v>
      </c>
      <c r="S279" s="18" t="s">
        <v>311</v>
      </c>
      <c r="T279" s="18" t="s">
        <v>112</v>
      </c>
      <c r="U279" s="15">
        <v>44615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row>
    <row r="280" spans="1:43" ht="60" x14ac:dyDescent="0.25">
      <c r="A280" s="14" t="s">
        <v>168</v>
      </c>
      <c r="B280" s="14" t="s">
        <v>97</v>
      </c>
      <c r="C280" s="15">
        <v>45376</v>
      </c>
      <c r="D280" s="15" t="s">
        <v>98</v>
      </c>
      <c r="E280" s="16" t="s">
        <v>99</v>
      </c>
      <c r="F280" s="14" t="s">
        <v>100</v>
      </c>
      <c r="G280" s="16" t="s">
        <v>101</v>
      </c>
      <c r="H280" s="14" t="s">
        <v>896</v>
      </c>
      <c r="I280" s="16" t="s">
        <v>897</v>
      </c>
      <c r="J280" s="17" t="s">
        <v>898</v>
      </c>
      <c r="K280" s="17" t="s">
        <v>899</v>
      </c>
      <c r="L280" s="18" t="s">
        <v>900</v>
      </c>
      <c r="M280" s="19" t="s">
        <v>901</v>
      </c>
      <c r="N280" s="15" t="s">
        <v>108</v>
      </c>
      <c r="O280" s="17"/>
      <c r="P280" s="17"/>
      <c r="Q280" s="17" t="s">
        <v>370</v>
      </c>
      <c r="R280" s="18" t="s">
        <v>371</v>
      </c>
      <c r="S280" s="18" t="s">
        <v>311</v>
      </c>
      <c r="T280" s="18" t="s">
        <v>112</v>
      </c>
      <c r="U280" s="15">
        <v>44162</v>
      </c>
      <c r="V280" s="15">
        <v>44377</v>
      </c>
      <c r="W280" s="17"/>
      <c r="X280" s="18"/>
      <c r="Y280" s="17"/>
      <c r="Z280" s="18"/>
      <c r="AA280" s="17"/>
      <c r="AB280" s="18"/>
      <c r="AC280" s="17"/>
      <c r="AD280" s="18"/>
      <c r="AE280" s="17"/>
      <c r="AF280" s="18"/>
      <c r="AG280" s="17"/>
      <c r="AH280" s="18"/>
      <c r="AI280" s="17"/>
      <c r="AJ280" s="18"/>
      <c r="AK280" s="17"/>
      <c r="AL280" s="18"/>
      <c r="AM280" s="17"/>
      <c r="AN280" s="18"/>
      <c r="AO280" s="17"/>
      <c r="AP280" s="18"/>
      <c r="AQ280" s="17"/>
    </row>
    <row r="281" spans="1:43" ht="60" x14ac:dyDescent="0.25">
      <c r="A281" s="14" t="s">
        <v>168</v>
      </c>
      <c r="B281" s="14" t="s">
        <v>97</v>
      </c>
      <c r="C281" s="15">
        <v>45376</v>
      </c>
      <c r="D281" s="15" t="s">
        <v>98</v>
      </c>
      <c r="E281" s="16" t="s">
        <v>99</v>
      </c>
      <c r="F281" s="14" t="s">
        <v>100</v>
      </c>
      <c r="G281" s="16" t="s">
        <v>101</v>
      </c>
      <c r="H281" s="14" t="s">
        <v>896</v>
      </c>
      <c r="I281" s="16" t="s">
        <v>897</v>
      </c>
      <c r="J281" s="17" t="s">
        <v>898</v>
      </c>
      <c r="K281" s="17" t="s">
        <v>899</v>
      </c>
      <c r="L281" s="18" t="s">
        <v>900</v>
      </c>
      <c r="M281" s="19" t="s">
        <v>901</v>
      </c>
      <c r="N281" s="15" t="s">
        <v>108</v>
      </c>
      <c r="O281" s="17"/>
      <c r="P281" s="17"/>
      <c r="Q281" s="17" t="s">
        <v>370</v>
      </c>
      <c r="R281" s="18" t="s">
        <v>371</v>
      </c>
      <c r="S281" s="18" t="s">
        <v>311</v>
      </c>
      <c r="T281" s="18" t="s">
        <v>112</v>
      </c>
      <c r="U281" s="15">
        <v>44378</v>
      </c>
      <c r="V281" s="15">
        <v>44614</v>
      </c>
      <c r="W281" s="17"/>
      <c r="X281" s="18"/>
      <c r="Y281" s="17"/>
      <c r="Z281" s="18"/>
      <c r="AA281" s="17"/>
      <c r="AB281" s="18"/>
      <c r="AC281" s="17"/>
      <c r="AD281" s="18"/>
      <c r="AE281" s="17"/>
      <c r="AF281" s="18"/>
      <c r="AG281" s="17"/>
      <c r="AH281" s="18"/>
      <c r="AI281" s="17"/>
      <c r="AJ281" s="18"/>
      <c r="AK281" s="17"/>
      <c r="AL281" s="18"/>
      <c r="AM281" s="17"/>
      <c r="AN281" s="18"/>
      <c r="AO281" s="17"/>
      <c r="AP281" s="18"/>
      <c r="AQ281" s="17"/>
    </row>
    <row r="282" spans="1:43" ht="60" x14ac:dyDescent="0.25">
      <c r="A282" s="14" t="s">
        <v>168</v>
      </c>
      <c r="B282" s="14" t="s">
        <v>154</v>
      </c>
      <c r="C282" s="15">
        <v>45376</v>
      </c>
      <c r="D282" s="15" t="s">
        <v>98</v>
      </c>
      <c r="E282" s="16" t="s">
        <v>99</v>
      </c>
      <c r="F282" s="14" t="s">
        <v>100</v>
      </c>
      <c r="G282" s="16" t="s">
        <v>101</v>
      </c>
      <c r="H282" s="14" t="s">
        <v>896</v>
      </c>
      <c r="I282" s="16" t="s">
        <v>897</v>
      </c>
      <c r="J282" s="17" t="s">
        <v>898</v>
      </c>
      <c r="K282" s="17" t="s">
        <v>899</v>
      </c>
      <c r="L282" s="18" t="s">
        <v>900</v>
      </c>
      <c r="M282" s="19" t="s">
        <v>901</v>
      </c>
      <c r="N282" s="15" t="s">
        <v>108</v>
      </c>
      <c r="O282" s="17"/>
      <c r="P282" s="17"/>
      <c r="Q282" s="17" t="s">
        <v>370</v>
      </c>
      <c r="R282" s="18" t="s">
        <v>371</v>
      </c>
      <c r="S282" s="18" t="s">
        <v>311</v>
      </c>
      <c r="T282" s="18" t="s">
        <v>112</v>
      </c>
      <c r="U282" s="15">
        <v>44615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row>
    <row r="283" spans="1:43" ht="60" x14ac:dyDescent="0.25">
      <c r="A283" s="14" t="s">
        <v>168</v>
      </c>
      <c r="B283" s="14" t="s">
        <v>97</v>
      </c>
      <c r="C283" s="15">
        <v>45376</v>
      </c>
      <c r="D283" s="15" t="s">
        <v>98</v>
      </c>
      <c r="E283" s="16" t="s">
        <v>99</v>
      </c>
      <c r="F283" s="14" t="s">
        <v>100</v>
      </c>
      <c r="G283" s="16" t="s">
        <v>101</v>
      </c>
      <c r="H283" s="14" t="s">
        <v>896</v>
      </c>
      <c r="I283" s="16" t="s">
        <v>897</v>
      </c>
      <c r="J283" s="17" t="s">
        <v>898</v>
      </c>
      <c r="K283" s="17" t="s">
        <v>899</v>
      </c>
      <c r="L283" s="18" t="s">
        <v>921</v>
      </c>
      <c r="M283" s="19" t="s">
        <v>922</v>
      </c>
      <c r="N283" s="15" t="s">
        <v>199</v>
      </c>
      <c r="O283" s="17"/>
      <c r="P283" s="17"/>
      <c r="Q283" s="17" t="s">
        <v>370</v>
      </c>
      <c r="R283" s="18" t="s">
        <v>371</v>
      </c>
      <c r="S283" s="18" t="s">
        <v>311</v>
      </c>
      <c r="T283" s="18" t="s">
        <v>112</v>
      </c>
      <c r="U283" s="15">
        <v>44162</v>
      </c>
      <c r="V283" s="15">
        <v>44614</v>
      </c>
      <c r="W283" s="17"/>
      <c r="X283" s="18"/>
      <c r="Y283" s="17"/>
      <c r="Z283" s="18"/>
      <c r="AA283" s="17"/>
      <c r="AB283" s="18"/>
      <c r="AC283" s="17"/>
      <c r="AD283" s="18"/>
      <c r="AE283" s="17"/>
      <c r="AF283" s="18"/>
      <c r="AG283" s="17"/>
      <c r="AH283" s="18"/>
      <c r="AI283" s="17"/>
      <c r="AJ283" s="18"/>
      <c r="AK283" s="17"/>
      <c r="AL283" s="18"/>
      <c r="AM283" s="17"/>
      <c r="AN283" s="18"/>
      <c r="AO283" s="17"/>
      <c r="AP283" s="18"/>
      <c r="AQ283" s="17"/>
    </row>
    <row r="284" spans="1:43" ht="60" x14ac:dyDescent="0.25">
      <c r="A284" s="14" t="s">
        <v>168</v>
      </c>
      <c r="B284" s="14" t="s">
        <v>97</v>
      </c>
      <c r="C284" s="15">
        <v>45385</v>
      </c>
      <c r="D284" s="15" t="s">
        <v>98</v>
      </c>
      <c r="E284" s="16" t="s">
        <v>99</v>
      </c>
      <c r="F284" s="14" t="s">
        <v>100</v>
      </c>
      <c r="G284" s="16" t="s">
        <v>101</v>
      </c>
      <c r="H284" s="14" t="s">
        <v>896</v>
      </c>
      <c r="I284" s="16" t="s">
        <v>897</v>
      </c>
      <c r="J284" s="17" t="s">
        <v>898</v>
      </c>
      <c r="K284" s="17" t="s">
        <v>899</v>
      </c>
      <c r="L284" s="18" t="s">
        <v>921</v>
      </c>
      <c r="M284" s="19" t="s">
        <v>922</v>
      </c>
      <c r="N284" s="15" t="s">
        <v>199</v>
      </c>
      <c r="O284" s="17"/>
      <c r="P284" s="17"/>
      <c r="Q284" s="17" t="s">
        <v>370</v>
      </c>
      <c r="R284" s="18" t="s">
        <v>371</v>
      </c>
      <c r="S284" s="18" t="s">
        <v>311</v>
      </c>
      <c r="T284" s="18" t="s">
        <v>112</v>
      </c>
      <c r="U284" s="15">
        <v>44615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row>
    <row r="285" spans="1:43" ht="45" x14ac:dyDescent="0.25">
      <c r="A285" s="14" t="s">
        <v>400</v>
      </c>
      <c r="B285" s="14" t="s">
        <v>154</v>
      </c>
      <c r="C285" s="15">
        <v>43152</v>
      </c>
      <c r="D285" s="15" t="s">
        <v>98</v>
      </c>
      <c r="E285" s="16" t="s">
        <v>99</v>
      </c>
      <c r="F285" s="14" t="s">
        <v>100</v>
      </c>
      <c r="G285" s="16" t="s">
        <v>101</v>
      </c>
      <c r="H285" s="14" t="s">
        <v>896</v>
      </c>
      <c r="I285" s="16" t="s">
        <v>897</v>
      </c>
      <c r="J285" s="17" t="s">
        <v>898</v>
      </c>
      <c r="K285" s="17" t="s">
        <v>899</v>
      </c>
      <c r="L285" s="18" t="s">
        <v>900</v>
      </c>
      <c r="M285" s="19" t="s">
        <v>901</v>
      </c>
      <c r="N285" s="15" t="s">
        <v>108</v>
      </c>
      <c r="O285" s="17"/>
      <c r="P285" s="17"/>
      <c r="Q285" s="17" t="s">
        <v>401</v>
      </c>
      <c r="R285" s="18" t="s">
        <v>402</v>
      </c>
      <c r="S285" s="18" t="s">
        <v>311</v>
      </c>
      <c r="T285" s="18" t="s">
        <v>214</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row>
    <row r="286" spans="1:43" ht="45" x14ac:dyDescent="0.25">
      <c r="A286" s="14" t="s">
        <v>400</v>
      </c>
      <c r="B286" s="14" t="s">
        <v>154</v>
      </c>
      <c r="C286" s="15">
        <v>43152</v>
      </c>
      <c r="D286" s="15" t="s">
        <v>98</v>
      </c>
      <c r="E286" s="16" t="s">
        <v>99</v>
      </c>
      <c r="F286" s="14" t="s">
        <v>100</v>
      </c>
      <c r="G286" s="16" t="s">
        <v>101</v>
      </c>
      <c r="H286" s="14" t="s">
        <v>896</v>
      </c>
      <c r="I286" s="16" t="s">
        <v>897</v>
      </c>
      <c r="J286" s="17" t="s">
        <v>898</v>
      </c>
      <c r="K286" s="17" t="s">
        <v>899</v>
      </c>
      <c r="L286" s="18" t="s">
        <v>921</v>
      </c>
      <c r="M286" s="19" t="s">
        <v>922</v>
      </c>
      <c r="N286" s="15" t="s">
        <v>199</v>
      </c>
      <c r="O286" s="17"/>
      <c r="P286" s="17"/>
      <c r="Q286" s="17" t="s">
        <v>401</v>
      </c>
      <c r="R286" s="18" t="s">
        <v>402</v>
      </c>
      <c r="S286" s="18" t="s">
        <v>311</v>
      </c>
      <c r="T286" s="18" t="s">
        <v>214</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row>
    <row r="287" spans="1:43" ht="45" x14ac:dyDescent="0.25">
      <c r="A287" s="14" t="s">
        <v>215</v>
      </c>
      <c r="B287" s="14" t="s">
        <v>97</v>
      </c>
      <c r="C287" s="15">
        <v>43523</v>
      </c>
      <c r="D287" s="15" t="s">
        <v>98</v>
      </c>
      <c r="E287" s="16" t="s">
        <v>99</v>
      </c>
      <c r="F287" s="14" t="s">
        <v>100</v>
      </c>
      <c r="G287" s="16" t="s">
        <v>101</v>
      </c>
      <c r="H287" s="14" t="s">
        <v>896</v>
      </c>
      <c r="I287" s="16" t="s">
        <v>897</v>
      </c>
      <c r="J287" s="17" t="s">
        <v>898</v>
      </c>
      <c r="K287" s="17" t="s">
        <v>899</v>
      </c>
      <c r="L287" s="18" t="s">
        <v>900</v>
      </c>
      <c r="M287" s="19" t="s">
        <v>901</v>
      </c>
      <c r="N287" s="15" t="s">
        <v>108</v>
      </c>
      <c r="O287" s="17"/>
      <c r="P287" s="17"/>
      <c r="Q287" s="17" t="s">
        <v>403</v>
      </c>
      <c r="R287" s="18" t="s">
        <v>404</v>
      </c>
      <c r="S287" s="18" t="s">
        <v>311</v>
      </c>
      <c r="T287" s="18" t="s">
        <v>112</v>
      </c>
      <c r="U287" s="15">
        <v>40725</v>
      </c>
      <c r="V287" s="15">
        <v>44377</v>
      </c>
      <c r="W287" s="17"/>
      <c r="X287" s="18"/>
      <c r="Y287" s="17"/>
      <c r="Z287" s="18"/>
      <c r="AA287" s="17"/>
      <c r="AB287" s="18"/>
      <c r="AC287" s="17"/>
      <c r="AD287" s="18"/>
      <c r="AE287" s="17"/>
      <c r="AF287" s="18"/>
      <c r="AG287" s="17"/>
      <c r="AH287" s="18"/>
      <c r="AI287" s="17"/>
      <c r="AJ287" s="18"/>
      <c r="AK287" s="17"/>
      <c r="AL287" s="18"/>
      <c r="AM287" s="17"/>
      <c r="AN287" s="18"/>
      <c r="AO287" s="17"/>
      <c r="AP287" s="18"/>
      <c r="AQ287" s="17"/>
    </row>
    <row r="288" spans="1:43" ht="45" x14ac:dyDescent="0.25">
      <c r="A288" s="14" t="s">
        <v>215</v>
      </c>
      <c r="B288" s="14" t="s">
        <v>154</v>
      </c>
      <c r="C288" s="15">
        <v>44523</v>
      </c>
      <c r="D288" s="15" t="s">
        <v>98</v>
      </c>
      <c r="E288" s="16" t="s">
        <v>99</v>
      </c>
      <c r="F288" s="14" t="s">
        <v>100</v>
      </c>
      <c r="G288" s="16" t="s">
        <v>101</v>
      </c>
      <c r="H288" s="14" t="s">
        <v>896</v>
      </c>
      <c r="I288" s="16" t="s">
        <v>897</v>
      </c>
      <c r="J288" s="17" t="s">
        <v>898</v>
      </c>
      <c r="K288" s="17" t="s">
        <v>899</v>
      </c>
      <c r="L288" s="18" t="s">
        <v>900</v>
      </c>
      <c r="M288" s="19" t="s">
        <v>901</v>
      </c>
      <c r="N288" s="15" t="s">
        <v>108</v>
      </c>
      <c r="O288" s="17"/>
      <c r="P288" s="17"/>
      <c r="Q288" s="17" t="s">
        <v>403</v>
      </c>
      <c r="R288" s="18" t="s">
        <v>404</v>
      </c>
      <c r="S288" s="18" t="s">
        <v>311</v>
      </c>
      <c r="T288" s="18" t="s">
        <v>112</v>
      </c>
      <c r="U288" s="15">
        <v>44378</v>
      </c>
      <c r="V288" s="15"/>
      <c r="W288" s="17"/>
      <c r="X288" s="18"/>
      <c r="Y288" s="17"/>
      <c r="Z288" s="18"/>
      <c r="AA288" s="17"/>
      <c r="AB288" s="18"/>
      <c r="AC288" s="17"/>
      <c r="AD288" s="18"/>
      <c r="AE288" s="17"/>
      <c r="AF288" s="18"/>
      <c r="AG288" s="17"/>
      <c r="AH288" s="18"/>
      <c r="AI288" s="17"/>
      <c r="AJ288" s="18"/>
      <c r="AK288" s="17"/>
      <c r="AL288" s="18"/>
      <c r="AM288" s="17"/>
      <c r="AN288" s="18"/>
      <c r="AO288" s="17"/>
      <c r="AP288" s="18"/>
      <c r="AQ288" s="17"/>
    </row>
    <row r="289" spans="1:43" ht="45" x14ac:dyDescent="0.25">
      <c r="A289" s="14" t="s">
        <v>215</v>
      </c>
      <c r="B289" s="14" t="s">
        <v>97</v>
      </c>
      <c r="C289" s="15">
        <v>43523</v>
      </c>
      <c r="D289" s="15" t="s">
        <v>98</v>
      </c>
      <c r="E289" s="16" t="s">
        <v>99</v>
      </c>
      <c r="F289" s="14" t="s">
        <v>100</v>
      </c>
      <c r="G289" s="16" t="s">
        <v>101</v>
      </c>
      <c r="H289" s="14" t="s">
        <v>896</v>
      </c>
      <c r="I289" s="16" t="s">
        <v>897</v>
      </c>
      <c r="J289" s="17" t="s">
        <v>898</v>
      </c>
      <c r="K289" s="17" t="s">
        <v>899</v>
      </c>
      <c r="L289" s="18" t="s">
        <v>921</v>
      </c>
      <c r="M289" s="19" t="s">
        <v>922</v>
      </c>
      <c r="N289" s="15" t="s">
        <v>199</v>
      </c>
      <c r="O289" s="17"/>
      <c r="P289" s="17"/>
      <c r="Q289" s="17" t="s">
        <v>403</v>
      </c>
      <c r="R289" s="18" t="s">
        <v>404</v>
      </c>
      <c r="S289" s="18" t="s">
        <v>311</v>
      </c>
      <c r="T289" s="18" t="s">
        <v>112</v>
      </c>
      <c r="U289" s="15">
        <v>40725</v>
      </c>
      <c r="V289" s="15">
        <v>44377</v>
      </c>
      <c r="W289" s="17"/>
      <c r="X289" s="18"/>
      <c r="Y289" s="17"/>
      <c r="Z289" s="18"/>
      <c r="AA289" s="17"/>
      <c r="AB289" s="18"/>
      <c r="AC289" s="17"/>
      <c r="AD289" s="18"/>
      <c r="AE289" s="17"/>
      <c r="AF289" s="18"/>
      <c r="AG289" s="17"/>
      <c r="AH289" s="18"/>
      <c r="AI289" s="17"/>
      <c r="AJ289" s="18"/>
      <c r="AK289" s="17"/>
      <c r="AL289" s="18"/>
      <c r="AM289" s="17"/>
      <c r="AN289" s="18"/>
      <c r="AO289" s="17"/>
      <c r="AP289" s="18"/>
      <c r="AQ289" s="17"/>
    </row>
    <row r="290" spans="1:43" ht="45" x14ac:dyDescent="0.25">
      <c r="A290" s="14" t="s">
        <v>215</v>
      </c>
      <c r="B290" s="14" t="s">
        <v>154</v>
      </c>
      <c r="C290" s="15">
        <v>44523</v>
      </c>
      <c r="D290" s="15" t="s">
        <v>98</v>
      </c>
      <c r="E290" s="16" t="s">
        <v>99</v>
      </c>
      <c r="F290" s="14" t="s">
        <v>100</v>
      </c>
      <c r="G290" s="16" t="s">
        <v>101</v>
      </c>
      <c r="H290" s="14" t="s">
        <v>896</v>
      </c>
      <c r="I290" s="16" t="s">
        <v>897</v>
      </c>
      <c r="J290" s="17" t="s">
        <v>898</v>
      </c>
      <c r="K290" s="17" t="s">
        <v>899</v>
      </c>
      <c r="L290" s="18" t="s">
        <v>921</v>
      </c>
      <c r="M290" s="19" t="s">
        <v>922</v>
      </c>
      <c r="N290" s="15" t="s">
        <v>199</v>
      </c>
      <c r="O290" s="17"/>
      <c r="P290" s="17"/>
      <c r="Q290" s="17" t="s">
        <v>403</v>
      </c>
      <c r="R290" s="18" t="s">
        <v>404</v>
      </c>
      <c r="S290" s="18" t="s">
        <v>311</v>
      </c>
      <c r="T290" s="18" t="s">
        <v>112</v>
      </c>
      <c r="U290" s="15">
        <v>44378</v>
      </c>
      <c r="V290" s="15"/>
      <c r="W290" s="17"/>
      <c r="X290" s="18"/>
      <c r="Y290" s="17"/>
      <c r="Z290" s="18"/>
      <c r="AA290" s="17"/>
      <c r="AB290" s="18"/>
      <c r="AC290" s="17"/>
      <c r="AD290" s="18"/>
      <c r="AE290" s="17"/>
      <c r="AF290" s="18"/>
      <c r="AG290" s="17"/>
      <c r="AH290" s="18"/>
      <c r="AI290" s="17"/>
      <c r="AJ290" s="18"/>
      <c r="AK290" s="17"/>
      <c r="AL290" s="18"/>
      <c r="AM290" s="17"/>
      <c r="AN290" s="18"/>
      <c r="AO290" s="17"/>
      <c r="AP290" s="18"/>
      <c r="AQ290" s="17"/>
    </row>
    <row r="291" spans="1:43" ht="45" x14ac:dyDescent="0.25">
      <c r="A291" s="14" t="s">
        <v>215</v>
      </c>
      <c r="B291" s="14" t="s">
        <v>97</v>
      </c>
      <c r="C291" s="15">
        <v>44523</v>
      </c>
      <c r="D291" s="15" t="s">
        <v>98</v>
      </c>
      <c r="E291" s="16" t="s">
        <v>99</v>
      </c>
      <c r="F291" s="14" t="s">
        <v>100</v>
      </c>
      <c r="G291" s="16" t="s">
        <v>101</v>
      </c>
      <c r="H291" s="14" t="s">
        <v>896</v>
      </c>
      <c r="I291" s="16" t="s">
        <v>897</v>
      </c>
      <c r="J291" s="17" t="s">
        <v>898</v>
      </c>
      <c r="K291" s="17" t="s">
        <v>899</v>
      </c>
      <c r="L291" s="18" t="s">
        <v>900</v>
      </c>
      <c r="M291" s="19" t="s">
        <v>901</v>
      </c>
      <c r="N291" s="15" t="s">
        <v>108</v>
      </c>
      <c r="O291" s="17"/>
      <c r="P291" s="17"/>
      <c r="Q291" s="17" t="s">
        <v>414</v>
      </c>
      <c r="R291" s="18" t="s">
        <v>415</v>
      </c>
      <c r="S291" s="18" t="s">
        <v>311</v>
      </c>
      <c r="T291" s="18" t="s">
        <v>112</v>
      </c>
      <c r="U291" s="15">
        <v>40725</v>
      </c>
      <c r="V291" s="15">
        <v>44377</v>
      </c>
      <c r="W291" s="17"/>
      <c r="X291" s="18"/>
      <c r="Y291" s="17"/>
      <c r="Z291" s="18"/>
      <c r="AA291" s="17"/>
      <c r="AB291" s="18"/>
      <c r="AC291" s="17"/>
      <c r="AD291" s="18"/>
      <c r="AE291" s="17"/>
      <c r="AF291" s="18"/>
      <c r="AG291" s="17"/>
      <c r="AH291" s="18"/>
      <c r="AI291" s="17"/>
      <c r="AJ291" s="18"/>
      <c r="AK291" s="17"/>
      <c r="AL291" s="18"/>
      <c r="AM291" s="17"/>
      <c r="AN291" s="18"/>
      <c r="AO291" s="17"/>
      <c r="AP291" s="18"/>
      <c r="AQ291" s="17"/>
    </row>
    <row r="292" spans="1:43" ht="45" x14ac:dyDescent="0.25">
      <c r="A292" s="14" t="s">
        <v>168</v>
      </c>
      <c r="B292" s="14" t="s">
        <v>97</v>
      </c>
      <c r="C292" s="15">
        <v>45376</v>
      </c>
      <c r="D292" s="15" t="s">
        <v>98</v>
      </c>
      <c r="E292" s="16" t="s">
        <v>99</v>
      </c>
      <c r="F292" s="14" t="s">
        <v>100</v>
      </c>
      <c r="G292" s="16" t="s">
        <v>101</v>
      </c>
      <c r="H292" s="14" t="s">
        <v>896</v>
      </c>
      <c r="I292" s="16" t="s">
        <v>897</v>
      </c>
      <c r="J292" s="17" t="s">
        <v>898</v>
      </c>
      <c r="K292" s="17" t="s">
        <v>899</v>
      </c>
      <c r="L292" s="18" t="s">
        <v>900</v>
      </c>
      <c r="M292" s="19" t="s">
        <v>901</v>
      </c>
      <c r="N292" s="15" t="s">
        <v>108</v>
      </c>
      <c r="O292" s="17"/>
      <c r="P292" s="17"/>
      <c r="Q292" s="17" t="s">
        <v>414</v>
      </c>
      <c r="R292" s="18" t="s">
        <v>415</v>
      </c>
      <c r="S292" s="18" t="s">
        <v>311</v>
      </c>
      <c r="T292" s="18" t="s">
        <v>112</v>
      </c>
      <c r="U292" s="15">
        <v>44378</v>
      </c>
      <c r="V292" s="15">
        <v>44614</v>
      </c>
      <c r="W292" s="17"/>
      <c r="X292" s="18"/>
      <c r="Y292" s="17"/>
      <c r="Z292" s="18"/>
      <c r="AA292" s="17"/>
      <c r="AB292" s="18"/>
      <c r="AC292" s="17"/>
      <c r="AD292" s="18"/>
      <c r="AE292" s="17"/>
      <c r="AF292" s="18"/>
      <c r="AG292" s="17"/>
      <c r="AH292" s="18"/>
      <c r="AI292" s="17"/>
      <c r="AJ292" s="18"/>
      <c r="AK292" s="17"/>
      <c r="AL292" s="18"/>
      <c r="AM292" s="17"/>
      <c r="AN292" s="18"/>
      <c r="AO292" s="17"/>
      <c r="AP292" s="18"/>
      <c r="AQ292" s="17"/>
    </row>
    <row r="293" spans="1:43" ht="45" x14ac:dyDescent="0.25">
      <c r="A293" s="14" t="s">
        <v>430</v>
      </c>
      <c r="B293" s="14" t="s">
        <v>97</v>
      </c>
      <c r="C293" s="15">
        <v>45587</v>
      </c>
      <c r="D293" s="15" t="s">
        <v>98</v>
      </c>
      <c r="E293" s="16" t="s">
        <v>99</v>
      </c>
      <c r="F293" s="14" t="s">
        <v>100</v>
      </c>
      <c r="G293" s="16" t="s">
        <v>101</v>
      </c>
      <c r="H293" s="14" t="s">
        <v>896</v>
      </c>
      <c r="I293" s="16" t="s">
        <v>897</v>
      </c>
      <c r="J293" s="17" t="s">
        <v>898</v>
      </c>
      <c r="K293" s="17" t="s">
        <v>899</v>
      </c>
      <c r="L293" s="18" t="s">
        <v>900</v>
      </c>
      <c r="M293" s="19" t="s">
        <v>901</v>
      </c>
      <c r="N293" s="15" t="s">
        <v>108</v>
      </c>
      <c r="O293" s="17"/>
      <c r="P293" s="17"/>
      <c r="Q293" s="17" t="s">
        <v>414</v>
      </c>
      <c r="R293" s="18" t="s">
        <v>415</v>
      </c>
      <c r="S293" s="18" t="s">
        <v>311</v>
      </c>
      <c r="T293" s="18" t="s">
        <v>112</v>
      </c>
      <c r="U293" s="15">
        <v>44615</v>
      </c>
      <c r="V293" s="15">
        <v>45183</v>
      </c>
      <c r="W293" s="17"/>
      <c r="X293" s="18"/>
      <c r="Y293" s="17"/>
      <c r="Z293" s="18"/>
      <c r="AA293" s="17"/>
      <c r="AB293" s="18"/>
      <c r="AC293" s="17"/>
      <c r="AD293" s="18"/>
      <c r="AE293" s="17"/>
      <c r="AF293" s="18"/>
      <c r="AG293" s="17"/>
      <c r="AH293" s="18"/>
      <c r="AI293" s="17"/>
      <c r="AJ293" s="18"/>
      <c r="AK293" s="17"/>
      <c r="AL293" s="18"/>
      <c r="AM293" s="17"/>
      <c r="AN293" s="18"/>
      <c r="AO293" s="17"/>
      <c r="AP293" s="18" t="s">
        <v>429</v>
      </c>
      <c r="AQ293" s="17"/>
    </row>
    <row r="294" spans="1:43" ht="45" x14ac:dyDescent="0.25">
      <c r="A294" s="14" t="s">
        <v>430</v>
      </c>
      <c r="B294" s="14" t="s">
        <v>154</v>
      </c>
      <c r="C294" s="15">
        <v>45587</v>
      </c>
      <c r="D294" s="15" t="s">
        <v>98</v>
      </c>
      <c r="E294" s="16" t="s">
        <v>99</v>
      </c>
      <c r="F294" s="14" t="s">
        <v>100</v>
      </c>
      <c r="G294" s="16" t="s">
        <v>101</v>
      </c>
      <c r="H294" s="14" t="s">
        <v>896</v>
      </c>
      <c r="I294" s="16" t="s">
        <v>897</v>
      </c>
      <c r="J294" s="17" t="s">
        <v>898</v>
      </c>
      <c r="K294" s="17" t="s">
        <v>899</v>
      </c>
      <c r="L294" s="18" t="s">
        <v>900</v>
      </c>
      <c r="M294" s="19" t="s">
        <v>901</v>
      </c>
      <c r="N294" s="15" t="s">
        <v>108</v>
      </c>
      <c r="O294" s="17"/>
      <c r="P294" s="17"/>
      <c r="Q294" s="17" t="s">
        <v>414</v>
      </c>
      <c r="R294" s="18" t="s">
        <v>415</v>
      </c>
      <c r="S294" s="18" t="s">
        <v>311</v>
      </c>
      <c r="T294" s="18" t="s">
        <v>112</v>
      </c>
      <c r="U294" s="15">
        <v>45184</v>
      </c>
      <c r="V294" s="15"/>
      <c r="W294" s="17"/>
      <c r="X294" s="18"/>
      <c r="Y294" s="17"/>
      <c r="Z294" s="18"/>
      <c r="AA294" s="17"/>
      <c r="AB294" s="18"/>
      <c r="AC294" s="17"/>
      <c r="AD294" s="18"/>
      <c r="AE294" s="17"/>
      <c r="AF294" s="18"/>
      <c r="AG294" s="17"/>
      <c r="AH294" s="18"/>
      <c r="AI294" s="17"/>
      <c r="AJ294" s="18"/>
      <c r="AK294" s="17"/>
      <c r="AL294" s="18"/>
      <c r="AM294" s="17"/>
      <c r="AN294" s="18"/>
      <c r="AO294" s="17"/>
      <c r="AP294" s="18" t="s">
        <v>429</v>
      </c>
      <c r="AQ294" s="17"/>
    </row>
    <row r="295" spans="1:43" ht="45" x14ac:dyDescent="0.25">
      <c r="A295" s="14" t="s">
        <v>215</v>
      </c>
      <c r="B295" s="14" t="s">
        <v>97</v>
      </c>
      <c r="C295" s="15">
        <v>43523</v>
      </c>
      <c r="D295" s="15" t="s">
        <v>98</v>
      </c>
      <c r="E295" s="16" t="s">
        <v>99</v>
      </c>
      <c r="F295" s="14" t="s">
        <v>100</v>
      </c>
      <c r="G295" s="16" t="s">
        <v>101</v>
      </c>
      <c r="H295" s="14" t="s">
        <v>896</v>
      </c>
      <c r="I295" s="16" t="s">
        <v>897</v>
      </c>
      <c r="J295" s="17" t="s">
        <v>898</v>
      </c>
      <c r="K295" s="17" t="s">
        <v>899</v>
      </c>
      <c r="L295" s="18" t="s">
        <v>921</v>
      </c>
      <c r="M295" s="19" t="s">
        <v>922</v>
      </c>
      <c r="N295" s="15" t="s">
        <v>199</v>
      </c>
      <c r="O295" s="17"/>
      <c r="P295" s="17"/>
      <c r="Q295" s="17" t="s">
        <v>414</v>
      </c>
      <c r="R295" s="18" t="s">
        <v>415</v>
      </c>
      <c r="S295" s="18" t="s">
        <v>311</v>
      </c>
      <c r="T295" s="18" t="s">
        <v>112</v>
      </c>
      <c r="U295" s="15">
        <v>40725</v>
      </c>
      <c r="V295" s="15">
        <v>44377</v>
      </c>
      <c r="W295" s="17"/>
      <c r="X295" s="18"/>
      <c r="Y295" s="17"/>
      <c r="Z295" s="18"/>
      <c r="AA295" s="17"/>
      <c r="AB295" s="18"/>
      <c r="AC295" s="17"/>
      <c r="AD295" s="18"/>
      <c r="AE295" s="17"/>
      <c r="AF295" s="18"/>
      <c r="AG295" s="17"/>
      <c r="AH295" s="18"/>
      <c r="AI295" s="17"/>
      <c r="AJ295" s="18"/>
      <c r="AK295" s="17"/>
      <c r="AL295" s="18"/>
      <c r="AM295" s="17"/>
      <c r="AN295" s="18"/>
      <c r="AO295" s="17"/>
      <c r="AP295" s="18"/>
      <c r="AQ295" s="17"/>
    </row>
    <row r="296" spans="1:43" ht="45" x14ac:dyDescent="0.25">
      <c r="A296" s="14" t="s">
        <v>430</v>
      </c>
      <c r="B296" s="14" t="s">
        <v>97</v>
      </c>
      <c r="C296" s="15">
        <v>45587</v>
      </c>
      <c r="D296" s="15" t="s">
        <v>98</v>
      </c>
      <c r="E296" s="16" t="s">
        <v>99</v>
      </c>
      <c r="F296" s="14" t="s">
        <v>100</v>
      </c>
      <c r="G296" s="16" t="s">
        <v>101</v>
      </c>
      <c r="H296" s="14" t="s">
        <v>896</v>
      </c>
      <c r="I296" s="16" t="s">
        <v>897</v>
      </c>
      <c r="J296" s="17" t="s">
        <v>898</v>
      </c>
      <c r="K296" s="17" t="s">
        <v>899</v>
      </c>
      <c r="L296" s="18" t="s">
        <v>921</v>
      </c>
      <c r="M296" s="19" t="s">
        <v>922</v>
      </c>
      <c r="N296" s="15" t="s">
        <v>199</v>
      </c>
      <c r="O296" s="17"/>
      <c r="P296" s="17"/>
      <c r="Q296" s="17" t="s">
        <v>414</v>
      </c>
      <c r="R296" s="18" t="s">
        <v>415</v>
      </c>
      <c r="S296" s="18" t="s">
        <v>311</v>
      </c>
      <c r="T296" s="18" t="s">
        <v>112</v>
      </c>
      <c r="U296" s="15">
        <v>44378</v>
      </c>
      <c r="V296" s="15">
        <v>44614</v>
      </c>
      <c r="W296" s="17"/>
      <c r="X296" s="18"/>
      <c r="Y296" s="17"/>
      <c r="Z296" s="18"/>
      <c r="AA296" s="17"/>
      <c r="AB296" s="18"/>
      <c r="AC296" s="17"/>
      <c r="AD296" s="18"/>
      <c r="AE296" s="17"/>
      <c r="AF296" s="18"/>
      <c r="AG296" s="17"/>
      <c r="AH296" s="18"/>
      <c r="AI296" s="17"/>
      <c r="AJ296" s="18"/>
      <c r="AK296" s="17"/>
      <c r="AL296" s="18"/>
      <c r="AM296" s="17"/>
      <c r="AN296" s="18"/>
      <c r="AO296" s="17"/>
      <c r="AP296" s="18" t="s">
        <v>429</v>
      </c>
      <c r="AQ296" s="17"/>
    </row>
    <row r="297" spans="1:43" ht="45" x14ac:dyDescent="0.25">
      <c r="A297" s="14" t="s">
        <v>430</v>
      </c>
      <c r="B297" s="14" t="s">
        <v>154</v>
      </c>
      <c r="C297" s="15">
        <v>45587</v>
      </c>
      <c r="D297" s="15" t="s">
        <v>98</v>
      </c>
      <c r="E297" s="16" t="s">
        <v>99</v>
      </c>
      <c r="F297" s="14" t="s">
        <v>100</v>
      </c>
      <c r="G297" s="16" t="s">
        <v>101</v>
      </c>
      <c r="H297" s="14" t="s">
        <v>896</v>
      </c>
      <c r="I297" s="16" t="s">
        <v>897</v>
      </c>
      <c r="J297" s="17" t="s">
        <v>898</v>
      </c>
      <c r="K297" s="17" t="s">
        <v>899</v>
      </c>
      <c r="L297" s="18" t="s">
        <v>921</v>
      </c>
      <c r="M297" s="19" t="s">
        <v>922</v>
      </c>
      <c r="N297" s="15" t="s">
        <v>199</v>
      </c>
      <c r="O297" s="17"/>
      <c r="P297" s="17"/>
      <c r="Q297" s="17" t="s">
        <v>414</v>
      </c>
      <c r="R297" s="18" t="s">
        <v>415</v>
      </c>
      <c r="S297" s="18" t="s">
        <v>311</v>
      </c>
      <c r="T297" s="18" t="s">
        <v>112</v>
      </c>
      <c r="U297" s="15">
        <v>44615</v>
      </c>
      <c r="V297" s="15">
        <v>45183</v>
      </c>
      <c r="W297" s="17"/>
      <c r="X297" s="18"/>
      <c r="Y297" s="17"/>
      <c r="Z297" s="18"/>
      <c r="AA297" s="17"/>
      <c r="AB297" s="18"/>
      <c r="AC297" s="17"/>
      <c r="AD297" s="18"/>
      <c r="AE297" s="17"/>
      <c r="AF297" s="18"/>
      <c r="AG297" s="17"/>
      <c r="AH297" s="18"/>
      <c r="AI297" s="17"/>
      <c r="AJ297" s="18"/>
      <c r="AK297" s="17"/>
      <c r="AL297" s="18"/>
      <c r="AM297" s="17"/>
      <c r="AN297" s="18"/>
      <c r="AO297" s="17"/>
      <c r="AP297" s="18" t="s">
        <v>429</v>
      </c>
      <c r="AQ297" s="17"/>
    </row>
    <row r="298" spans="1:43" ht="45" x14ac:dyDescent="0.25">
      <c r="A298" s="14" t="s">
        <v>430</v>
      </c>
      <c r="B298" s="14" t="s">
        <v>154</v>
      </c>
      <c r="C298" s="15">
        <v>45587</v>
      </c>
      <c r="D298" s="15" t="s">
        <v>98</v>
      </c>
      <c r="E298" s="16" t="s">
        <v>99</v>
      </c>
      <c r="F298" s="14" t="s">
        <v>100</v>
      </c>
      <c r="G298" s="16" t="s">
        <v>101</v>
      </c>
      <c r="H298" s="14" t="s">
        <v>896</v>
      </c>
      <c r="I298" s="16" t="s">
        <v>897</v>
      </c>
      <c r="J298" s="17" t="s">
        <v>898</v>
      </c>
      <c r="K298" s="17" t="s">
        <v>899</v>
      </c>
      <c r="L298" s="18" t="s">
        <v>921</v>
      </c>
      <c r="M298" s="19" t="s">
        <v>922</v>
      </c>
      <c r="N298" s="15" t="s">
        <v>199</v>
      </c>
      <c r="O298" s="17"/>
      <c r="P298" s="17"/>
      <c r="Q298" s="17" t="s">
        <v>414</v>
      </c>
      <c r="R298" s="18" t="s">
        <v>415</v>
      </c>
      <c r="S298" s="18" t="s">
        <v>311</v>
      </c>
      <c r="T298" s="18" t="s">
        <v>112</v>
      </c>
      <c r="U298" s="15">
        <v>45184</v>
      </c>
      <c r="V298" s="15"/>
      <c r="W298" s="17"/>
      <c r="X298" s="18"/>
      <c r="Y298" s="17"/>
      <c r="Z298" s="18"/>
      <c r="AA298" s="17"/>
      <c r="AB298" s="18"/>
      <c r="AC298" s="17"/>
      <c r="AD298" s="18"/>
      <c r="AE298" s="17"/>
      <c r="AF298" s="18"/>
      <c r="AG298" s="17"/>
      <c r="AH298" s="18"/>
      <c r="AI298" s="17"/>
      <c r="AJ298" s="18"/>
      <c r="AK298" s="17"/>
      <c r="AL298" s="18"/>
      <c r="AM298" s="17"/>
      <c r="AN298" s="18"/>
      <c r="AO298" s="17"/>
      <c r="AP298" s="18" t="s">
        <v>429</v>
      </c>
      <c r="AQ298" s="17"/>
    </row>
    <row r="299" spans="1:43" ht="45" x14ac:dyDescent="0.25">
      <c r="A299" s="14" t="s">
        <v>215</v>
      </c>
      <c r="B299" s="14" t="s">
        <v>97</v>
      </c>
      <c r="C299" s="15">
        <v>44523</v>
      </c>
      <c r="D299" s="15" t="s">
        <v>98</v>
      </c>
      <c r="E299" s="16" t="s">
        <v>99</v>
      </c>
      <c r="F299" s="14" t="s">
        <v>100</v>
      </c>
      <c r="G299" s="16" t="s">
        <v>101</v>
      </c>
      <c r="H299" s="14" t="s">
        <v>896</v>
      </c>
      <c r="I299" s="16" t="s">
        <v>897</v>
      </c>
      <c r="J299" s="17" t="s">
        <v>898</v>
      </c>
      <c r="K299" s="17" t="s">
        <v>899</v>
      </c>
      <c r="L299" s="18" t="s">
        <v>900</v>
      </c>
      <c r="M299" s="19" t="s">
        <v>901</v>
      </c>
      <c r="N299" s="15" t="s">
        <v>108</v>
      </c>
      <c r="O299" s="17"/>
      <c r="P299" s="17"/>
      <c r="Q299" s="17" t="s">
        <v>454</v>
      </c>
      <c r="R299" s="18" t="s">
        <v>455</v>
      </c>
      <c r="S299" s="18" t="s">
        <v>311</v>
      </c>
      <c r="T299" s="18" t="s">
        <v>112</v>
      </c>
      <c r="U299" s="15">
        <v>40725</v>
      </c>
      <c r="V299" s="15">
        <v>44377</v>
      </c>
      <c r="W299" s="17"/>
      <c r="X299" s="18"/>
      <c r="Y299" s="17"/>
      <c r="Z299" s="18"/>
      <c r="AA299" s="17"/>
      <c r="AB299" s="18"/>
      <c r="AC299" s="17"/>
      <c r="AD299" s="18"/>
      <c r="AE299" s="17"/>
      <c r="AF299" s="18"/>
      <c r="AG299" s="17"/>
      <c r="AH299" s="18"/>
      <c r="AI299" s="17"/>
      <c r="AJ299" s="18"/>
      <c r="AK299" s="17"/>
      <c r="AL299" s="18"/>
      <c r="AM299" s="17"/>
      <c r="AN299" s="18"/>
      <c r="AO299" s="17"/>
      <c r="AP299" s="18"/>
      <c r="AQ299" s="17"/>
    </row>
    <row r="300" spans="1:43" ht="45" x14ac:dyDescent="0.25">
      <c r="A300" s="14" t="s">
        <v>215</v>
      </c>
      <c r="B300" s="14" t="s">
        <v>154</v>
      </c>
      <c r="C300" s="15">
        <v>44523</v>
      </c>
      <c r="D300" s="15" t="s">
        <v>98</v>
      </c>
      <c r="E300" s="16" t="s">
        <v>99</v>
      </c>
      <c r="F300" s="14" t="s">
        <v>100</v>
      </c>
      <c r="G300" s="16" t="s">
        <v>101</v>
      </c>
      <c r="H300" s="14" t="s">
        <v>896</v>
      </c>
      <c r="I300" s="16" t="s">
        <v>897</v>
      </c>
      <c r="J300" s="17" t="s">
        <v>898</v>
      </c>
      <c r="K300" s="17" t="s">
        <v>899</v>
      </c>
      <c r="L300" s="18" t="s">
        <v>900</v>
      </c>
      <c r="M300" s="19" t="s">
        <v>901</v>
      </c>
      <c r="N300" s="15" t="s">
        <v>108</v>
      </c>
      <c r="O300" s="17"/>
      <c r="P300" s="17"/>
      <c r="Q300" s="17" t="s">
        <v>454</v>
      </c>
      <c r="R300" s="18" t="s">
        <v>455</v>
      </c>
      <c r="S300" s="18" t="s">
        <v>311</v>
      </c>
      <c r="T300" s="18" t="s">
        <v>112</v>
      </c>
      <c r="U300" s="15">
        <v>44378</v>
      </c>
      <c r="V300" s="15"/>
      <c r="W300" s="17"/>
      <c r="X300" s="18"/>
      <c r="Y300" s="17"/>
      <c r="Z300" s="18"/>
      <c r="AA300" s="17"/>
      <c r="AB300" s="18"/>
      <c r="AC300" s="17"/>
      <c r="AD300" s="18"/>
      <c r="AE300" s="17"/>
      <c r="AF300" s="18"/>
      <c r="AG300" s="17"/>
      <c r="AH300" s="18"/>
      <c r="AI300" s="17"/>
      <c r="AJ300" s="18"/>
      <c r="AK300" s="17"/>
      <c r="AL300" s="18"/>
      <c r="AM300" s="17"/>
      <c r="AN300" s="18"/>
      <c r="AO300" s="17"/>
      <c r="AP300" s="18"/>
      <c r="AQ300" s="17"/>
    </row>
    <row r="301" spans="1:43" ht="45" x14ac:dyDescent="0.25">
      <c r="A301" s="14" t="s">
        <v>215</v>
      </c>
      <c r="B301" s="14" t="s">
        <v>97</v>
      </c>
      <c r="C301" s="15">
        <v>43523</v>
      </c>
      <c r="D301" s="15" t="s">
        <v>98</v>
      </c>
      <c r="E301" s="16" t="s">
        <v>99</v>
      </c>
      <c r="F301" s="14" t="s">
        <v>100</v>
      </c>
      <c r="G301" s="16" t="s">
        <v>101</v>
      </c>
      <c r="H301" s="14" t="s">
        <v>896</v>
      </c>
      <c r="I301" s="16" t="s">
        <v>897</v>
      </c>
      <c r="J301" s="17" t="s">
        <v>898</v>
      </c>
      <c r="K301" s="17" t="s">
        <v>899</v>
      </c>
      <c r="L301" s="18" t="s">
        <v>921</v>
      </c>
      <c r="M301" s="19" t="s">
        <v>922</v>
      </c>
      <c r="N301" s="15" t="s">
        <v>199</v>
      </c>
      <c r="O301" s="17"/>
      <c r="P301" s="17"/>
      <c r="Q301" s="17" t="s">
        <v>454</v>
      </c>
      <c r="R301" s="18" t="s">
        <v>455</v>
      </c>
      <c r="S301" s="18" t="s">
        <v>311</v>
      </c>
      <c r="T301" s="18" t="s">
        <v>112</v>
      </c>
      <c r="U301" s="15">
        <v>40725</v>
      </c>
      <c r="V301" s="15">
        <v>44377</v>
      </c>
      <c r="W301" s="17"/>
      <c r="X301" s="18"/>
      <c r="Y301" s="17"/>
      <c r="Z301" s="18"/>
      <c r="AA301" s="17"/>
      <c r="AB301" s="18"/>
      <c r="AC301" s="17"/>
      <c r="AD301" s="18"/>
      <c r="AE301" s="17"/>
      <c r="AF301" s="18"/>
      <c r="AG301" s="17"/>
      <c r="AH301" s="18"/>
      <c r="AI301" s="17"/>
      <c r="AJ301" s="18"/>
      <c r="AK301" s="17"/>
      <c r="AL301" s="18"/>
      <c r="AM301" s="17"/>
      <c r="AN301" s="18"/>
      <c r="AO301" s="17"/>
      <c r="AP301" s="18"/>
      <c r="AQ301" s="17"/>
    </row>
    <row r="302" spans="1:43" ht="45" x14ac:dyDescent="0.25">
      <c r="A302" s="14" t="s">
        <v>215</v>
      </c>
      <c r="B302" s="14" t="s">
        <v>154</v>
      </c>
      <c r="C302" s="15">
        <v>44523</v>
      </c>
      <c r="D302" s="15" t="s">
        <v>98</v>
      </c>
      <c r="E302" s="16" t="s">
        <v>99</v>
      </c>
      <c r="F302" s="14" t="s">
        <v>100</v>
      </c>
      <c r="G302" s="16" t="s">
        <v>101</v>
      </c>
      <c r="H302" s="14" t="s">
        <v>896</v>
      </c>
      <c r="I302" s="16" t="s">
        <v>897</v>
      </c>
      <c r="J302" s="17" t="s">
        <v>898</v>
      </c>
      <c r="K302" s="17" t="s">
        <v>899</v>
      </c>
      <c r="L302" s="18" t="s">
        <v>921</v>
      </c>
      <c r="M302" s="19" t="s">
        <v>922</v>
      </c>
      <c r="N302" s="15" t="s">
        <v>199</v>
      </c>
      <c r="O302" s="17"/>
      <c r="P302" s="17"/>
      <c r="Q302" s="17" t="s">
        <v>454</v>
      </c>
      <c r="R302" s="18" t="s">
        <v>455</v>
      </c>
      <c r="S302" s="18" t="s">
        <v>311</v>
      </c>
      <c r="T302" s="18" t="s">
        <v>112</v>
      </c>
      <c r="U302" s="15">
        <v>44378</v>
      </c>
      <c r="V302" s="15"/>
      <c r="W302" s="17"/>
      <c r="X302" s="18"/>
      <c r="Y302" s="17"/>
      <c r="Z302" s="18"/>
      <c r="AA302" s="17"/>
      <c r="AB302" s="18"/>
      <c r="AC302" s="17"/>
      <c r="AD302" s="18"/>
      <c r="AE302" s="17"/>
      <c r="AF302" s="18"/>
      <c r="AG302" s="17"/>
      <c r="AH302" s="18"/>
      <c r="AI302" s="17"/>
      <c r="AJ302" s="18"/>
      <c r="AK302" s="17"/>
      <c r="AL302" s="18"/>
      <c r="AM302" s="17"/>
      <c r="AN302" s="18"/>
      <c r="AO302" s="17"/>
      <c r="AP302" s="18"/>
      <c r="AQ302" s="17"/>
    </row>
    <row r="303" spans="1:43" ht="60" x14ac:dyDescent="0.25">
      <c r="A303" s="14" t="s">
        <v>148</v>
      </c>
      <c r="B303" s="14" t="s">
        <v>97</v>
      </c>
      <c r="C303" s="15">
        <v>43523</v>
      </c>
      <c r="D303" s="15" t="s">
        <v>98</v>
      </c>
      <c r="E303" s="16" t="s">
        <v>99</v>
      </c>
      <c r="F303" s="14" t="s">
        <v>100</v>
      </c>
      <c r="G303" s="16" t="s">
        <v>101</v>
      </c>
      <c r="H303" s="14" t="s">
        <v>896</v>
      </c>
      <c r="I303" s="16" t="s">
        <v>897</v>
      </c>
      <c r="J303" s="17" t="s">
        <v>898</v>
      </c>
      <c r="K303" s="17" t="s">
        <v>899</v>
      </c>
      <c r="L303" s="18" t="s">
        <v>900</v>
      </c>
      <c r="M303" s="19" t="s">
        <v>901</v>
      </c>
      <c r="N303" s="15" t="s">
        <v>108</v>
      </c>
      <c r="O303" s="17"/>
      <c r="P303" s="17"/>
      <c r="Q303" s="17" t="s">
        <v>466</v>
      </c>
      <c r="R303" s="18" t="s">
        <v>467</v>
      </c>
      <c r="S303" s="18" t="s">
        <v>311</v>
      </c>
      <c r="T303" s="18" t="s">
        <v>112</v>
      </c>
      <c r="U303" s="15">
        <v>40725</v>
      </c>
      <c r="V303" s="15">
        <v>44161</v>
      </c>
      <c r="W303" s="17"/>
      <c r="X303" s="18"/>
      <c r="Y303" s="17"/>
      <c r="Z303" s="18"/>
      <c r="AA303" s="17"/>
      <c r="AB303" s="18"/>
      <c r="AC303" s="17"/>
      <c r="AD303" s="18"/>
      <c r="AE303" s="17"/>
      <c r="AF303" s="18"/>
      <c r="AG303" s="17"/>
      <c r="AH303" s="18"/>
      <c r="AI303" s="17"/>
      <c r="AJ303" s="18"/>
      <c r="AK303" s="17"/>
      <c r="AL303" s="18"/>
      <c r="AM303" s="17"/>
      <c r="AN303" s="18"/>
      <c r="AO303" s="17"/>
      <c r="AP303" s="18"/>
      <c r="AQ303" s="17"/>
    </row>
    <row r="304" spans="1:43" ht="60" x14ac:dyDescent="0.25">
      <c r="A304" s="14" t="s">
        <v>148</v>
      </c>
      <c r="B304" s="14" t="s">
        <v>154</v>
      </c>
      <c r="C304" s="15">
        <v>44356</v>
      </c>
      <c r="D304" s="15" t="s">
        <v>98</v>
      </c>
      <c r="E304" s="16" t="s">
        <v>99</v>
      </c>
      <c r="F304" s="14" t="s">
        <v>100</v>
      </c>
      <c r="G304" s="16" t="s">
        <v>101</v>
      </c>
      <c r="H304" s="14" t="s">
        <v>896</v>
      </c>
      <c r="I304" s="16" t="s">
        <v>897</v>
      </c>
      <c r="J304" s="17" t="s">
        <v>898</v>
      </c>
      <c r="K304" s="17" t="s">
        <v>899</v>
      </c>
      <c r="L304" s="18" t="s">
        <v>900</v>
      </c>
      <c r="M304" s="19" t="s">
        <v>901</v>
      </c>
      <c r="N304" s="15" t="s">
        <v>108</v>
      </c>
      <c r="O304" s="17"/>
      <c r="P304" s="17"/>
      <c r="Q304" s="17" t="s">
        <v>466</v>
      </c>
      <c r="R304" s="18" t="s">
        <v>467</v>
      </c>
      <c r="S304" s="18" t="s">
        <v>311</v>
      </c>
      <c r="T304" s="18" t="s">
        <v>112</v>
      </c>
      <c r="U304" s="15">
        <v>44162</v>
      </c>
      <c r="V304" s="15">
        <v>44377</v>
      </c>
      <c r="W304" s="17"/>
      <c r="X304" s="18"/>
      <c r="Y304" s="17"/>
      <c r="Z304" s="18"/>
      <c r="AA304" s="17"/>
      <c r="AB304" s="18"/>
      <c r="AC304" s="17"/>
      <c r="AD304" s="18"/>
      <c r="AE304" s="17"/>
      <c r="AF304" s="18"/>
      <c r="AG304" s="17"/>
      <c r="AH304" s="18"/>
      <c r="AI304" s="17"/>
      <c r="AJ304" s="18"/>
      <c r="AK304" s="17"/>
      <c r="AL304" s="18"/>
      <c r="AM304" s="17"/>
      <c r="AN304" s="18"/>
      <c r="AO304" s="17"/>
      <c r="AP304" s="18"/>
      <c r="AQ304" s="17"/>
    </row>
    <row r="305" spans="1:43" ht="60" x14ac:dyDescent="0.25">
      <c r="A305" s="14" t="s">
        <v>168</v>
      </c>
      <c r="B305" s="14" t="s">
        <v>97</v>
      </c>
      <c r="C305" s="15">
        <v>45376</v>
      </c>
      <c r="D305" s="15" t="s">
        <v>98</v>
      </c>
      <c r="E305" s="16" t="s">
        <v>99</v>
      </c>
      <c r="F305" s="14" t="s">
        <v>100</v>
      </c>
      <c r="G305" s="16" t="s">
        <v>101</v>
      </c>
      <c r="H305" s="14" t="s">
        <v>896</v>
      </c>
      <c r="I305" s="16" t="s">
        <v>897</v>
      </c>
      <c r="J305" s="17" t="s">
        <v>898</v>
      </c>
      <c r="K305" s="17" t="s">
        <v>899</v>
      </c>
      <c r="L305" s="18" t="s">
        <v>900</v>
      </c>
      <c r="M305" s="19" t="s">
        <v>901</v>
      </c>
      <c r="N305" s="15" t="s">
        <v>108</v>
      </c>
      <c r="O305" s="17"/>
      <c r="P305" s="17"/>
      <c r="Q305" s="17" t="s">
        <v>466</v>
      </c>
      <c r="R305" s="18" t="s">
        <v>467</v>
      </c>
      <c r="S305" s="18" t="s">
        <v>311</v>
      </c>
      <c r="T305" s="18" t="s">
        <v>112</v>
      </c>
      <c r="U305" s="15">
        <v>44378</v>
      </c>
      <c r="V305" s="15">
        <v>44614</v>
      </c>
      <c r="W305" s="17"/>
      <c r="X305" s="18"/>
      <c r="Y305" s="17"/>
      <c r="Z305" s="18"/>
      <c r="AA305" s="17"/>
      <c r="AB305" s="18"/>
      <c r="AC305" s="17"/>
      <c r="AD305" s="18"/>
      <c r="AE305" s="17"/>
      <c r="AF305" s="18"/>
      <c r="AG305" s="17"/>
      <c r="AH305" s="18"/>
      <c r="AI305" s="17"/>
      <c r="AJ305" s="18"/>
      <c r="AK305" s="17"/>
      <c r="AL305" s="18"/>
      <c r="AM305" s="17"/>
      <c r="AN305" s="18"/>
      <c r="AO305" s="17"/>
      <c r="AP305" s="18"/>
      <c r="AQ305" s="17"/>
    </row>
    <row r="306" spans="1:43" ht="60" x14ac:dyDescent="0.25">
      <c r="A306" s="14" t="s">
        <v>168</v>
      </c>
      <c r="B306" s="14" t="s">
        <v>154</v>
      </c>
      <c r="C306" s="15">
        <v>45376</v>
      </c>
      <c r="D306" s="15" t="s">
        <v>98</v>
      </c>
      <c r="E306" s="16" t="s">
        <v>99</v>
      </c>
      <c r="F306" s="14" t="s">
        <v>100</v>
      </c>
      <c r="G306" s="16" t="s">
        <v>101</v>
      </c>
      <c r="H306" s="14" t="s">
        <v>896</v>
      </c>
      <c r="I306" s="16" t="s">
        <v>897</v>
      </c>
      <c r="J306" s="17" t="s">
        <v>898</v>
      </c>
      <c r="K306" s="17" t="s">
        <v>899</v>
      </c>
      <c r="L306" s="18" t="s">
        <v>900</v>
      </c>
      <c r="M306" s="19" t="s">
        <v>901</v>
      </c>
      <c r="N306" s="15" t="s">
        <v>108</v>
      </c>
      <c r="O306" s="17"/>
      <c r="P306" s="17"/>
      <c r="Q306" s="17" t="s">
        <v>466</v>
      </c>
      <c r="R306" s="18" t="s">
        <v>467</v>
      </c>
      <c r="S306" s="18" t="s">
        <v>311</v>
      </c>
      <c r="T306" s="18" t="s">
        <v>112</v>
      </c>
      <c r="U306" s="15">
        <v>44615</v>
      </c>
      <c r="V306" s="15"/>
      <c r="W306" s="17"/>
      <c r="X306" s="18"/>
      <c r="Y306" s="17"/>
      <c r="Z306" s="18"/>
      <c r="AA306" s="17"/>
      <c r="AB306" s="18"/>
      <c r="AC306" s="17"/>
      <c r="AD306" s="18"/>
      <c r="AE306" s="17"/>
      <c r="AF306" s="18"/>
      <c r="AG306" s="17"/>
      <c r="AH306" s="18"/>
      <c r="AI306" s="17"/>
      <c r="AJ306" s="18"/>
      <c r="AK306" s="17"/>
      <c r="AL306" s="18"/>
      <c r="AM306" s="17"/>
      <c r="AN306" s="18"/>
      <c r="AO306" s="17"/>
      <c r="AP306" s="18"/>
      <c r="AQ306" s="17"/>
    </row>
    <row r="307" spans="1:43" ht="60" x14ac:dyDescent="0.25">
      <c r="A307" s="14" t="s">
        <v>148</v>
      </c>
      <c r="B307" s="14" t="s">
        <v>97</v>
      </c>
      <c r="C307" s="15">
        <v>43523</v>
      </c>
      <c r="D307" s="15" t="s">
        <v>98</v>
      </c>
      <c r="E307" s="16" t="s">
        <v>99</v>
      </c>
      <c r="F307" s="14" t="s">
        <v>100</v>
      </c>
      <c r="G307" s="16" t="s">
        <v>101</v>
      </c>
      <c r="H307" s="14" t="s">
        <v>896</v>
      </c>
      <c r="I307" s="16" t="s">
        <v>897</v>
      </c>
      <c r="J307" s="17" t="s">
        <v>898</v>
      </c>
      <c r="K307" s="17" t="s">
        <v>899</v>
      </c>
      <c r="L307" s="18" t="s">
        <v>921</v>
      </c>
      <c r="M307" s="19" t="s">
        <v>922</v>
      </c>
      <c r="N307" s="15" t="s">
        <v>199</v>
      </c>
      <c r="O307" s="17"/>
      <c r="P307" s="17"/>
      <c r="Q307" s="17" t="s">
        <v>466</v>
      </c>
      <c r="R307" s="18" t="s">
        <v>467</v>
      </c>
      <c r="S307" s="18" t="s">
        <v>311</v>
      </c>
      <c r="T307" s="18" t="s">
        <v>112</v>
      </c>
      <c r="U307" s="15">
        <v>40725</v>
      </c>
      <c r="V307" s="15">
        <v>44161</v>
      </c>
      <c r="W307" s="17"/>
      <c r="X307" s="18"/>
      <c r="Y307" s="17"/>
      <c r="Z307" s="18"/>
      <c r="AA307" s="17"/>
      <c r="AB307" s="18"/>
      <c r="AC307" s="17"/>
      <c r="AD307" s="18"/>
      <c r="AE307" s="17"/>
      <c r="AF307" s="18"/>
      <c r="AG307" s="17"/>
      <c r="AH307" s="18"/>
      <c r="AI307" s="17"/>
      <c r="AJ307" s="18"/>
      <c r="AK307" s="17"/>
      <c r="AL307" s="18"/>
      <c r="AM307" s="17"/>
      <c r="AN307" s="18"/>
      <c r="AO307" s="17"/>
      <c r="AP307" s="18"/>
      <c r="AQ307" s="17"/>
    </row>
    <row r="308" spans="1:43" ht="60" x14ac:dyDescent="0.25">
      <c r="A308" s="14" t="s">
        <v>168</v>
      </c>
      <c r="B308" s="14" t="s">
        <v>97</v>
      </c>
      <c r="C308" s="15">
        <v>45376</v>
      </c>
      <c r="D308" s="15" t="s">
        <v>98</v>
      </c>
      <c r="E308" s="16" t="s">
        <v>99</v>
      </c>
      <c r="F308" s="14" t="s">
        <v>100</v>
      </c>
      <c r="G308" s="16" t="s">
        <v>101</v>
      </c>
      <c r="H308" s="14" t="s">
        <v>896</v>
      </c>
      <c r="I308" s="16" t="s">
        <v>897</v>
      </c>
      <c r="J308" s="17" t="s">
        <v>898</v>
      </c>
      <c r="K308" s="17" t="s">
        <v>899</v>
      </c>
      <c r="L308" s="18" t="s">
        <v>921</v>
      </c>
      <c r="M308" s="19" t="s">
        <v>922</v>
      </c>
      <c r="N308" s="15" t="s">
        <v>199</v>
      </c>
      <c r="O308" s="17"/>
      <c r="P308" s="17"/>
      <c r="Q308" s="17" t="s">
        <v>466</v>
      </c>
      <c r="R308" s="18" t="s">
        <v>467</v>
      </c>
      <c r="S308" s="18" t="s">
        <v>311</v>
      </c>
      <c r="T308" s="18" t="s">
        <v>112</v>
      </c>
      <c r="U308" s="15">
        <v>44162</v>
      </c>
      <c r="V308" s="15">
        <v>44614</v>
      </c>
      <c r="W308" s="17"/>
      <c r="X308" s="18"/>
      <c r="Y308" s="17"/>
      <c r="Z308" s="18"/>
      <c r="AA308" s="17"/>
      <c r="AB308" s="18"/>
      <c r="AC308" s="17"/>
      <c r="AD308" s="18"/>
      <c r="AE308" s="17"/>
      <c r="AF308" s="18"/>
      <c r="AG308" s="17"/>
      <c r="AH308" s="18"/>
      <c r="AI308" s="17"/>
      <c r="AJ308" s="18"/>
      <c r="AK308" s="17"/>
      <c r="AL308" s="18"/>
      <c r="AM308" s="17"/>
      <c r="AN308" s="18"/>
      <c r="AO308" s="17"/>
      <c r="AP308" s="18"/>
      <c r="AQ308" s="17"/>
    </row>
    <row r="309" spans="1:43" ht="60" x14ac:dyDescent="0.25">
      <c r="A309" s="14" t="s">
        <v>168</v>
      </c>
      <c r="B309" s="14" t="s">
        <v>97</v>
      </c>
      <c r="C309" s="15">
        <v>45385</v>
      </c>
      <c r="D309" s="15" t="s">
        <v>98</v>
      </c>
      <c r="E309" s="16" t="s">
        <v>99</v>
      </c>
      <c r="F309" s="14" t="s">
        <v>100</v>
      </c>
      <c r="G309" s="16" t="s">
        <v>101</v>
      </c>
      <c r="H309" s="14" t="s">
        <v>896</v>
      </c>
      <c r="I309" s="16" t="s">
        <v>897</v>
      </c>
      <c r="J309" s="17" t="s">
        <v>898</v>
      </c>
      <c r="K309" s="17" t="s">
        <v>899</v>
      </c>
      <c r="L309" s="18" t="s">
        <v>921</v>
      </c>
      <c r="M309" s="19" t="s">
        <v>922</v>
      </c>
      <c r="N309" s="15" t="s">
        <v>199</v>
      </c>
      <c r="O309" s="17"/>
      <c r="P309" s="17"/>
      <c r="Q309" s="17" t="s">
        <v>466</v>
      </c>
      <c r="R309" s="18" t="s">
        <v>467</v>
      </c>
      <c r="S309" s="18" t="s">
        <v>311</v>
      </c>
      <c r="T309" s="18" t="s">
        <v>112</v>
      </c>
      <c r="U309" s="15">
        <v>44615</v>
      </c>
      <c r="V309" s="15"/>
      <c r="W309" s="17"/>
      <c r="X309" s="18"/>
      <c r="Y309" s="17"/>
      <c r="Z309" s="18"/>
      <c r="AA309" s="17"/>
      <c r="AB309" s="18"/>
      <c r="AC309" s="17"/>
      <c r="AD309" s="18"/>
      <c r="AE309" s="17"/>
      <c r="AF309" s="18"/>
      <c r="AG309" s="17"/>
      <c r="AH309" s="18"/>
      <c r="AI309" s="17"/>
      <c r="AJ309" s="18"/>
      <c r="AK309" s="17"/>
      <c r="AL309" s="18"/>
      <c r="AM309" s="17"/>
      <c r="AN309" s="18"/>
      <c r="AO309" s="17"/>
      <c r="AP309" s="18"/>
      <c r="AQ309" s="17"/>
    </row>
    <row r="310" spans="1:43" ht="60" x14ac:dyDescent="0.25">
      <c r="A310" s="14" t="s">
        <v>148</v>
      </c>
      <c r="B310" s="14" t="s">
        <v>97</v>
      </c>
      <c r="C310" s="15">
        <v>43523</v>
      </c>
      <c r="D310" s="15" t="s">
        <v>98</v>
      </c>
      <c r="E310" s="16" t="s">
        <v>99</v>
      </c>
      <c r="F310" s="14" t="s">
        <v>100</v>
      </c>
      <c r="G310" s="16" t="s">
        <v>101</v>
      </c>
      <c r="H310" s="14" t="s">
        <v>896</v>
      </c>
      <c r="I310" s="16" t="s">
        <v>897</v>
      </c>
      <c r="J310" s="17" t="s">
        <v>898</v>
      </c>
      <c r="K310" s="17" t="s">
        <v>899</v>
      </c>
      <c r="L310" s="18" t="s">
        <v>900</v>
      </c>
      <c r="M310" s="19" t="s">
        <v>901</v>
      </c>
      <c r="N310" s="15" t="s">
        <v>108</v>
      </c>
      <c r="O310" s="17"/>
      <c r="P310" s="17"/>
      <c r="Q310" s="17" t="s">
        <v>504</v>
      </c>
      <c r="R310" s="18" t="s">
        <v>505</v>
      </c>
      <c r="S310" s="18" t="s">
        <v>311</v>
      </c>
      <c r="T310" s="18" t="s">
        <v>112</v>
      </c>
      <c r="U310" s="15">
        <v>40725</v>
      </c>
      <c r="V310" s="15">
        <v>44161</v>
      </c>
      <c r="W310" s="17"/>
      <c r="X310" s="18"/>
      <c r="Y310" s="17"/>
      <c r="Z310" s="18"/>
      <c r="AA310" s="17"/>
      <c r="AB310" s="18"/>
      <c r="AC310" s="17"/>
      <c r="AD310" s="18"/>
      <c r="AE310" s="17"/>
      <c r="AF310" s="18"/>
      <c r="AG310" s="17"/>
      <c r="AH310" s="18"/>
      <c r="AI310" s="17"/>
      <c r="AJ310" s="18"/>
      <c r="AK310" s="17"/>
      <c r="AL310" s="18"/>
      <c r="AM310" s="17"/>
      <c r="AN310" s="18"/>
      <c r="AO310" s="17"/>
      <c r="AP310" s="18"/>
      <c r="AQ310" s="17"/>
    </row>
    <row r="311" spans="1:43" ht="60" x14ac:dyDescent="0.25">
      <c r="A311" s="14" t="s">
        <v>148</v>
      </c>
      <c r="B311" s="14" t="s">
        <v>154</v>
      </c>
      <c r="C311" s="15">
        <v>44356</v>
      </c>
      <c r="D311" s="15" t="s">
        <v>98</v>
      </c>
      <c r="E311" s="16" t="s">
        <v>99</v>
      </c>
      <c r="F311" s="14" t="s">
        <v>100</v>
      </c>
      <c r="G311" s="16" t="s">
        <v>101</v>
      </c>
      <c r="H311" s="14" t="s">
        <v>896</v>
      </c>
      <c r="I311" s="16" t="s">
        <v>897</v>
      </c>
      <c r="J311" s="17" t="s">
        <v>898</v>
      </c>
      <c r="K311" s="17" t="s">
        <v>899</v>
      </c>
      <c r="L311" s="18" t="s">
        <v>900</v>
      </c>
      <c r="M311" s="19" t="s">
        <v>901</v>
      </c>
      <c r="N311" s="15" t="s">
        <v>108</v>
      </c>
      <c r="O311" s="17"/>
      <c r="P311" s="17"/>
      <c r="Q311" s="17" t="s">
        <v>504</v>
      </c>
      <c r="R311" s="18" t="s">
        <v>505</v>
      </c>
      <c r="S311" s="18" t="s">
        <v>311</v>
      </c>
      <c r="T311" s="18" t="s">
        <v>112</v>
      </c>
      <c r="U311" s="15">
        <v>44162</v>
      </c>
      <c r="V311" s="15">
        <v>44377</v>
      </c>
      <c r="W311" s="17"/>
      <c r="X311" s="18"/>
      <c r="Y311" s="17"/>
      <c r="Z311" s="18"/>
      <c r="AA311" s="17"/>
      <c r="AB311" s="18"/>
      <c r="AC311" s="17"/>
      <c r="AD311" s="18"/>
      <c r="AE311" s="17"/>
      <c r="AF311" s="18"/>
      <c r="AG311" s="17"/>
      <c r="AH311" s="18"/>
      <c r="AI311" s="17"/>
      <c r="AJ311" s="18"/>
      <c r="AK311" s="17"/>
      <c r="AL311" s="18"/>
      <c r="AM311" s="17"/>
      <c r="AN311" s="18"/>
      <c r="AO311" s="17"/>
      <c r="AP311" s="18"/>
      <c r="AQ311" s="17"/>
    </row>
    <row r="312" spans="1:43" ht="60" x14ac:dyDescent="0.25">
      <c r="A312" s="14" t="s">
        <v>168</v>
      </c>
      <c r="B312" s="14" t="s">
        <v>97</v>
      </c>
      <c r="C312" s="15">
        <v>45376</v>
      </c>
      <c r="D312" s="15" t="s">
        <v>98</v>
      </c>
      <c r="E312" s="16" t="s">
        <v>99</v>
      </c>
      <c r="F312" s="14" t="s">
        <v>100</v>
      </c>
      <c r="G312" s="16" t="s">
        <v>101</v>
      </c>
      <c r="H312" s="14" t="s">
        <v>896</v>
      </c>
      <c r="I312" s="16" t="s">
        <v>897</v>
      </c>
      <c r="J312" s="17" t="s">
        <v>898</v>
      </c>
      <c r="K312" s="17" t="s">
        <v>899</v>
      </c>
      <c r="L312" s="18" t="s">
        <v>900</v>
      </c>
      <c r="M312" s="19" t="s">
        <v>901</v>
      </c>
      <c r="N312" s="15" t="s">
        <v>108</v>
      </c>
      <c r="O312" s="17"/>
      <c r="P312" s="17"/>
      <c r="Q312" s="17" t="s">
        <v>504</v>
      </c>
      <c r="R312" s="18" t="s">
        <v>505</v>
      </c>
      <c r="S312" s="18" t="s">
        <v>311</v>
      </c>
      <c r="T312" s="18" t="s">
        <v>112</v>
      </c>
      <c r="U312" s="15">
        <v>44378</v>
      </c>
      <c r="V312" s="15">
        <v>44614</v>
      </c>
      <c r="W312" s="17"/>
      <c r="X312" s="18"/>
      <c r="Y312" s="17"/>
      <c r="Z312" s="18"/>
      <c r="AA312" s="17"/>
      <c r="AB312" s="18"/>
      <c r="AC312" s="17"/>
      <c r="AD312" s="18"/>
      <c r="AE312" s="17"/>
      <c r="AF312" s="18"/>
      <c r="AG312" s="17"/>
      <c r="AH312" s="18"/>
      <c r="AI312" s="17"/>
      <c r="AJ312" s="18"/>
      <c r="AK312" s="17"/>
      <c r="AL312" s="18"/>
      <c r="AM312" s="17"/>
      <c r="AN312" s="18"/>
      <c r="AO312" s="17"/>
      <c r="AP312" s="18"/>
      <c r="AQ312" s="17"/>
    </row>
    <row r="313" spans="1:43" ht="60" x14ac:dyDescent="0.25">
      <c r="A313" s="14" t="s">
        <v>168</v>
      </c>
      <c r="B313" s="14" t="s">
        <v>154</v>
      </c>
      <c r="C313" s="15">
        <v>45376</v>
      </c>
      <c r="D313" s="15" t="s">
        <v>98</v>
      </c>
      <c r="E313" s="16" t="s">
        <v>99</v>
      </c>
      <c r="F313" s="14" t="s">
        <v>100</v>
      </c>
      <c r="G313" s="16" t="s">
        <v>101</v>
      </c>
      <c r="H313" s="14" t="s">
        <v>896</v>
      </c>
      <c r="I313" s="16" t="s">
        <v>897</v>
      </c>
      <c r="J313" s="17" t="s">
        <v>898</v>
      </c>
      <c r="K313" s="17" t="s">
        <v>899</v>
      </c>
      <c r="L313" s="18" t="s">
        <v>900</v>
      </c>
      <c r="M313" s="19" t="s">
        <v>901</v>
      </c>
      <c r="N313" s="15" t="s">
        <v>108</v>
      </c>
      <c r="O313" s="17"/>
      <c r="P313" s="17"/>
      <c r="Q313" s="17" t="s">
        <v>504</v>
      </c>
      <c r="R313" s="18" t="s">
        <v>505</v>
      </c>
      <c r="S313" s="18" t="s">
        <v>311</v>
      </c>
      <c r="T313" s="18" t="s">
        <v>112</v>
      </c>
      <c r="U313" s="15">
        <v>44615</v>
      </c>
      <c r="V313" s="15"/>
      <c r="W313" s="17"/>
      <c r="X313" s="18"/>
      <c r="Y313" s="17"/>
      <c r="Z313" s="18"/>
      <c r="AA313" s="17"/>
      <c r="AB313" s="18"/>
      <c r="AC313" s="17"/>
      <c r="AD313" s="18"/>
      <c r="AE313" s="17"/>
      <c r="AF313" s="18"/>
      <c r="AG313" s="17"/>
      <c r="AH313" s="18"/>
      <c r="AI313" s="17"/>
      <c r="AJ313" s="18"/>
      <c r="AK313" s="17"/>
      <c r="AL313" s="18"/>
      <c r="AM313" s="17"/>
      <c r="AN313" s="18"/>
      <c r="AO313" s="17"/>
      <c r="AP313" s="18"/>
      <c r="AQ313" s="17"/>
    </row>
    <row r="314" spans="1:43" ht="60" x14ac:dyDescent="0.25">
      <c r="A314" s="14" t="s">
        <v>148</v>
      </c>
      <c r="B314" s="14" t="s">
        <v>97</v>
      </c>
      <c r="C314" s="15">
        <v>43523</v>
      </c>
      <c r="D314" s="15" t="s">
        <v>98</v>
      </c>
      <c r="E314" s="16" t="s">
        <v>99</v>
      </c>
      <c r="F314" s="14" t="s">
        <v>100</v>
      </c>
      <c r="G314" s="16" t="s">
        <v>101</v>
      </c>
      <c r="H314" s="14" t="s">
        <v>896</v>
      </c>
      <c r="I314" s="16" t="s">
        <v>897</v>
      </c>
      <c r="J314" s="17" t="s">
        <v>898</v>
      </c>
      <c r="K314" s="17" t="s">
        <v>899</v>
      </c>
      <c r="L314" s="18" t="s">
        <v>921</v>
      </c>
      <c r="M314" s="19" t="s">
        <v>922</v>
      </c>
      <c r="N314" s="15" t="s">
        <v>199</v>
      </c>
      <c r="O314" s="17"/>
      <c r="P314" s="17"/>
      <c r="Q314" s="17" t="s">
        <v>504</v>
      </c>
      <c r="R314" s="18" t="s">
        <v>505</v>
      </c>
      <c r="S314" s="18" t="s">
        <v>311</v>
      </c>
      <c r="T314" s="18" t="s">
        <v>112</v>
      </c>
      <c r="U314" s="15">
        <v>40725</v>
      </c>
      <c r="V314" s="15">
        <v>44161</v>
      </c>
      <c r="W314" s="17"/>
      <c r="X314" s="18"/>
      <c r="Y314" s="17"/>
      <c r="Z314" s="18"/>
      <c r="AA314" s="17"/>
      <c r="AB314" s="18"/>
      <c r="AC314" s="17"/>
      <c r="AD314" s="18"/>
      <c r="AE314" s="17"/>
      <c r="AF314" s="18"/>
      <c r="AG314" s="17"/>
      <c r="AH314" s="18"/>
      <c r="AI314" s="17"/>
      <c r="AJ314" s="18"/>
      <c r="AK314" s="17"/>
      <c r="AL314" s="18"/>
      <c r="AM314" s="17"/>
      <c r="AN314" s="18"/>
      <c r="AO314" s="17"/>
      <c r="AP314" s="18"/>
      <c r="AQ314" s="17"/>
    </row>
    <row r="315" spans="1:43" ht="60" x14ac:dyDescent="0.25">
      <c r="A315" s="14" t="s">
        <v>168</v>
      </c>
      <c r="B315" s="14" t="s">
        <v>97</v>
      </c>
      <c r="C315" s="15">
        <v>45376</v>
      </c>
      <c r="D315" s="15" t="s">
        <v>98</v>
      </c>
      <c r="E315" s="16" t="s">
        <v>99</v>
      </c>
      <c r="F315" s="14" t="s">
        <v>100</v>
      </c>
      <c r="G315" s="16" t="s">
        <v>101</v>
      </c>
      <c r="H315" s="14" t="s">
        <v>896</v>
      </c>
      <c r="I315" s="16" t="s">
        <v>897</v>
      </c>
      <c r="J315" s="17" t="s">
        <v>898</v>
      </c>
      <c r="K315" s="17" t="s">
        <v>899</v>
      </c>
      <c r="L315" s="18" t="s">
        <v>921</v>
      </c>
      <c r="M315" s="19" t="s">
        <v>922</v>
      </c>
      <c r="N315" s="15" t="s">
        <v>199</v>
      </c>
      <c r="O315" s="17"/>
      <c r="P315" s="17"/>
      <c r="Q315" s="17" t="s">
        <v>504</v>
      </c>
      <c r="R315" s="18" t="s">
        <v>505</v>
      </c>
      <c r="S315" s="18" t="s">
        <v>311</v>
      </c>
      <c r="T315" s="18" t="s">
        <v>112</v>
      </c>
      <c r="U315" s="15">
        <v>44162</v>
      </c>
      <c r="V315" s="15">
        <v>44614</v>
      </c>
      <c r="W315" s="17"/>
      <c r="X315" s="18"/>
      <c r="Y315" s="17"/>
      <c r="Z315" s="18"/>
      <c r="AA315" s="17"/>
      <c r="AB315" s="18"/>
      <c r="AC315" s="17"/>
      <c r="AD315" s="18"/>
      <c r="AE315" s="17"/>
      <c r="AF315" s="18"/>
      <c r="AG315" s="17"/>
      <c r="AH315" s="18"/>
      <c r="AI315" s="17"/>
      <c r="AJ315" s="18"/>
      <c r="AK315" s="17"/>
      <c r="AL315" s="18"/>
      <c r="AM315" s="17"/>
      <c r="AN315" s="18"/>
      <c r="AO315" s="17"/>
      <c r="AP315" s="18"/>
      <c r="AQ315" s="17"/>
    </row>
    <row r="316" spans="1:43" ht="60" x14ac:dyDescent="0.25">
      <c r="A316" s="14" t="s">
        <v>168</v>
      </c>
      <c r="B316" s="14" t="s">
        <v>97</v>
      </c>
      <c r="C316" s="15">
        <v>45385</v>
      </c>
      <c r="D316" s="15" t="s">
        <v>98</v>
      </c>
      <c r="E316" s="16" t="s">
        <v>99</v>
      </c>
      <c r="F316" s="14" t="s">
        <v>100</v>
      </c>
      <c r="G316" s="16" t="s">
        <v>101</v>
      </c>
      <c r="H316" s="14" t="s">
        <v>896</v>
      </c>
      <c r="I316" s="16" t="s">
        <v>897</v>
      </c>
      <c r="J316" s="17" t="s">
        <v>898</v>
      </c>
      <c r="K316" s="17" t="s">
        <v>899</v>
      </c>
      <c r="L316" s="18" t="s">
        <v>921</v>
      </c>
      <c r="M316" s="19" t="s">
        <v>922</v>
      </c>
      <c r="N316" s="15" t="s">
        <v>199</v>
      </c>
      <c r="O316" s="17"/>
      <c r="P316" s="17"/>
      <c r="Q316" s="17" t="s">
        <v>504</v>
      </c>
      <c r="R316" s="18" t="s">
        <v>505</v>
      </c>
      <c r="S316" s="18" t="s">
        <v>311</v>
      </c>
      <c r="T316" s="18" t="s">
        <v>112</v>
      </c>
      <c r="U316" s="15">
        <v>44615</v>
      </c>
      <c r="V316" s="15"/>
      <c r="W316" s="17"/>
      <c r="X316" s="18"/>
      <c r="Y316" s="17"/>
      <c r="Z316" s="18"/>
      <c r="AA316" s="17"/>
      <c r="AB316" s="18"/>
      <c r="AC316" s="17"/>
      <c r="AD316" s="18"/>
      <c r="AE316" s="17"/>
      <c r="AF316" s="18"/>
      <c r="AG316" s="17"/>
      <c r="AH316" s="18"/>
      <c r="AI316" s="17"/>
      <c r="AJ316" s="18"/>
      <c r="AK316" s="17"/>
      <c r="AL316" s="18"/>
      <c r="AM316" s="17"/>
      <c r="AN316" s="18"/>
      <c r="AO316" s="17"/>
      <c r="AP316" s="18"/>
      <c r="AQ316" s="17"/>
    </row>
    <row r="317" spans="1:43" ht="60" x14ac:dyDescent="0.25">
      <c r="A317" s="14" t="s">
        <v>215</v>
      </c>
      <c r="B317" s="14" t="s">
        <v>97</v>
      </c>
      <c r="C317" s="15">
        <v>43523</v>
      </c>
      <c r="D317" s="15" t="s">
        <v>98</v>
      </c>
      <c r="E317" s="16" t="s">
        <v>99</v>
      </c>
      <c r="F317" s="14" t="s">
        <v>100</v>
      </c>
      <c r="G317" s="16" t="s">
        <v>101</v>
      </c>
      <c r="H317" s="14" t="s">
        <v>896</v>
      </c>
      <c r="I317" s="16" t="s">
        <v>897</v>
      </c>
      <c r="J317" s="17" t="s">
        <v>898</v>
      </c>
      <c r="K317" s="17" t="s">
        <v>899</v>
      </c>
      <c r="L317" s="18" t="s">
        <v>900</v>
      </c>
      <c r="M317" s="19" t="s">
        <v>901</v>
      </c>
      <c r="N317" s="15" t="s">
        <v>108</v>
      </c>
      <c r="O317" s="17"/>
      <c r="P317" s="17"/>
      <c r="Q317" s="17" t="s">
        <v>541</v>
      </c>
      <c r="R317" s="18" t="s">
        <v>542</v>
      </c>
      <c r="S317" s="18" t="s">
        <v>311</v>
      </c>
      <c r="T317" s="18" t="s">
        <v>112</v>
      </c>
      <c r="U317" s="15">
        <v>40725</v>
      </c>
      <c r="V317" s="15">
        <v>44377</v>
      </c>
      <c r="W317" s="17"/>
      <c r="X317" s="18"/>
      <c r="Y317" s="17"/>
      <c r="Z317" s="18"/>
      <c r="AA317" s="17"/>
      <c r="AB317" s="18"/>
      <c r="AC317" s="17"/>
      <c r="AD317" s="18"/>
      <c r="AE317" s="17"/>
      <c r="AF317" s="18"/>
      <c r="AG317" s="17"/>
      <c r="AH317" s="18"/>
      <c r="AI317" s="17"/>
      <c r="AJ317" s="18"/>
      <c r="AK317" s="17"/>
      <c r="AL317" s="18"/>
      <c r="AM317" s="17"/>
      <c r="AN317" s="18"/>
      <c r="AO317" s="17"/>
      <c r="AP317" s="18"/>
      <c r="AQ317" s="17"/>
    </row>
    <row r="318" spans="1:43" ht="60" x14ac:dyDescent="0.25">
      <c r="A318" s="14" t="s">
        <v>168</v>
      </c>
      <c r="B318" s="14" t="s">
        <v>97</v>
      </c>
      <c r="C318" s="15">
        <v>45379</v>
      </c>
      <c r="D318" s="15" t="s">
        <v>98</v>
      </c>
      <c r="E318" s="16" t="s">
        <v>99</v>
      </c>
      <c r="F318" s="14" t="s">
        <v>100</v>
      </c>
      <c r="G318" s="16" t="s">
        <v>101</v>
      </c>
      <c r="H318" s="14" t="s">
        <v>896</v>
      </c>
      <c r="I318" s="16" t="s">
        <v>897</v>
      </c>
      <c r="J318" s="17" t="s">
        <v>898</v>
      </c>
      <c r="K318" s="17" t="s">
        <v>899</v>
      </c>
      <c r="L318" s="18" t="s">
        <v>900</v>
      </c>
      <c r="M318" s="19" t="s">
        <v>901</v>
      </c>
      <c r="N318" s="15" t="s">
        <v>108</v>
      </c>
      <c r="O318" s="17"/>
      <c r="P318" s="17"/>
      <c r="Q318" s="17" t="s">
        <v>541</v>
      </c>
      <c r="R318" s="18" t="s">
        <v>542</v>
      </c>
      <c r="S318" s="18" t="s">
        <v>311</v>
      </c>
      <c r="T318" s="18" t="s">
        <v>112</v>
      </c>
      <c r="U318" s="15">
        <v>44378</v>
      </c>
      <c r="V318" s="15">
        <v>44614</v>
      </c>
      <c r="W318" s="17"/>
      <c r="X318" s="18"/>
      <c r="Y318" s="17"/>
      <c r="Z318" s="18"/>
      <c r="AA318" s="17"/>
      <c r="AB318" s="18"/>
      <c r="AC318" s="17"/>
      <c r="AD318" s="18"/>
      <c r="AE318" s="17"/>
      <c r="AF318" s="18"/>
      <c r="AG318" s="17"/>
      <c r="AH318" s="18"/>
      <c r="AI318" s="17"/>
      <c r="AJ318" s="18"/>
      <c r="AK318" s="17"/>
      <c r="AL318" s="18"/>
      <c r="AM318" s="17"/>
      <c r="AN318" s="18"/>
      <c r="AO318" s="17"/>
      <c r="AP318" s="18"/>
      <c r="AQ318" s="17"/>
    </row>
    <row r="319" spans="1:43" ht="60" x14ac:dyDescent="0.25">
      <c r="A319" s="14" t="s">
        <v>168</v>
      </c>
      <c r="B319" s="14" t="s">
        <v>154</v>
      </c>
      <c r="C319" s="15">
        <v>45376</v>
      </c>
      <c r="D319" s="15" t="s">
        <v>98</v>
      </c>
      <c r="E319" s="16" t="s">
        <v>99</v>
      </c>
      <c r="F319" s="14" t="s">
        <v>100</v>
      </c>
      <c r="G319" s="16" t="s">
        <v>101</v>
      </c>
      <c r="H319" s="14" t="s">
        <v>896</v>
      </c>
      <c r="I319" s="16" t="s">
        <v>897</v>
      </c>
      <c r="J319" s="17" t="s">
        <v>898</v>
      </c>
      <c r="K319" s="17" t="s">
        <v>899</v>
      </c>
      <c r="L319" s="18" t="s">
        <v>900</v>
      </c>
      <c r="M319" s="19" t="s">
        <v>901</v>
      </c>
      <c r="N319" s="15" t="s">
        <v>108</v>
      </c>
      <c r="O319" s="17"/>
      <c r="P319" s="17"/>
      <c r="Q319" s="17" t="s">
        <v>541</v>
      </c>
      <c r="R319" s="18" t="s">
        <v>542</v>
      </c>
      <c r="S319" s="18" t="s">
        <v>311</v>
      </c>
      <c r="T319" s="18" t="s">
        <v>112</v>
      </c>
      <c r="U319" s="15">
        <v>44615</v>
      </c>
      <c r="V319" s="15"/>
      <c r="W319" s="17"/>
      <c r="X319" s="18"/>
      <c r="Y319" s="17"/>
      <c r="Z319" s="18"/>
      <c r="AA319" s="17"/>
      <c r="AB319" s="18"/>
      <c r="AC319" s="17"/>
      <c r="AD319" s="18"/>
      <c r="AE319" s="17"/>
      <c r="AF319" s="18"/>
      <c r="AG319" s="17"/>
      <c r="AH319" s="18"/>
      <c r="AI319" s="17"/>
      <c r="AJ319" s="18"/>
      <c r="AK319" s="17"/>
      <c r="AL319" s="18"/>
      <c r="AM319" s="17"/>
      <c r="AN319" s="18"/>
      <c r="AO319" s="17"/>
      <c r="AP319" s="18"/>
      <c r="AQ319" s="17"/>
    </row>
    <row r="320" spans="1:43" ht="60" x14ac:dyDescent="0.25">
      <c r="A320" s="14" t="s">
        <v>215</v>
      </c>
      <c r="B320" s="14" t="s">
        <v>97</v>
      </c>
      <c r="C320" s="15">
        <v>43523</v>
      </c>
      <c r="D320" s="15" t="s">
        <v>98</v>
      </c>
      <c r="E320" s="16" t="s">
        <v>99</v>
      </c>
      <c r="F320" s="14" t="s">
        <v>100</v>
      </c>
      <c r="G320" s="16" t="s">
        <v>101</v>
      </c>
      <c r="H320" s="14" t="s">
        <v>896</v>
      </c>
      <c r="I320" s="16" t="s">
        <v>897</v>
      </c>
      <c r="J320" s="17" t="s">
        <v>898</v>
      </c>
      <c r="K320" s="17" t="s">
        <v>899</v>
      </c>
      <c r="L320" s="18" t="s">
        <v>921</v>
      </c>
      <c r="M320" s="19" t="s">
        <v>922</v>
      </c>
      <c r="N320" s="15" t="s">
        <v>199</v>
      </c>
      <c r="O320" s="17"/>
      <c r="P320" s="17"/>
      <c r="Q320" s="17" t="s">
        <v>541</v>
      </c>
      <c r="R320" s="18" t="s">
        <v>542</v>
      </c>
      <c r="S320" s="18" t="s">
        <v>311</v>
      </c>
      <c r="T320" s="18" t="s">
        <v>112</v>
      </c>
      <c r="U320" s="15">
        <v>40725</v>
      </c>
      <c r="V320" s="15">
        <v>44377</v>
      </c>
      <c r="W320" s="17"/>
      <c r="X320" s="18"/>
      <c r="Y320" s="17"/>
      <c r="Z320" s="18"/>
      <c r="AA320" s="17"/>
      <c r="AB320" s="18"/>
      <c r="AC320" s="17"/>
      <c r="AD320" s="18"/>
      <c r="AE320" s="17"/>
      <c r="AF320" s="18"/>
      <c r="AG320" s="17"/>
      <c r="AH320" s="18"/>
      <c r="AI320" s="17"/>
      <c r="AJ320" s="18"/>
      <c r="AK320" s="17"/>
      <c r="AL320" s="18"/>
      <c r="AM320" s="17"/>
      <c r="AN320" s="18"/>
      <c r="AO320" s="17"/>
      <c r="AP320" s="18"/>
      <c r="AQ320" s="17"/>
    </row>
    <row r="321" spans="1:43" ht="60" x14ac:dyDescent="0.25">
      <c r="A321" s="14" t="s">
        <v>168</v>
      </c>
      <c r="B321" s="14" t="s">
        <v>97</v>
      </c>
      <c r="C321" s="15">
        <v>45376</v>
      </c>
      <c r="D321" s="15" t="s">
        <v>98</v>
      </c>
      <c r="E321" s="16" t="s">
        <v>99</v>
      </c>
      <c r="F321" s="14" t="s">
        <v>100</v>
      </c>
      <c r="G321" s="16" t="s">
        <v>101</v>
      </c>
      <c r="H321" s="14" t="s">
        <v>896</v>
      </c>
      <c r="I321" s="16" t="s">
        <v>897</v>
      </c>
      <c r="J321" s="17" t="s">
        <v>898</v>
      </c>
      <c r="K321" s="17" t="s">
        <v>899</v>
      </c>
      <c r="L321" s="18" t="s">
        <v>921</v>
      </c>
      <c r="M321" s="19" t="s">
        <v>922</v>
      </c>
      <c r="N321" s="15" t="s">
        <v>199</v>
      </c>
      <c r="O321" s="17"/>
      <c r="P321" s="17"/>
      <c r="Q321" s="17" t="s">
        <v>541</v>
      </c>
      <c r="R321" s="18" t="s">
        <v>542</v>
      </c>
      <c r="S321" s="18" t="s">
        <v>311</v>
      </c>
      <c r="T321" s="18" t="s">
        <v>112</v>
      </c>
      <c r="U321" s="15">
        <v>44378</v>
      </c>
      <c r="V321" s="15">
        <v>44614</v>
      </c>
      <c r="W321" s="17"/>
      <c r="X321" s="18"/>
      <c r="Y321" s="17"/>
      <c r="Z321" s="18"/>
      <c r="AA321" s="17"/>
      <c r="AB321" s="18"/>
      <c r="AC321" s="17"/>
      <c r="AD321" s="18"/>
      <c r="AE321" s="17"/>
      <c r="AF321" s="18"/>
      <c r="AG321" s="17"/>
      <c r="AH321" s="18"/>
      <c r="AI321" s="17"/>
      <c r="AJ321" s="18"/>
      <c r="AK321" s="17"/>
      <c r="AL321" s="18"/>
      <c r="AM321" s="17"/>
      <c r="AN321" s="18"/>
      <c r="AO321" s="17"/>
      <c r="AP321" s="18"/>
      <c r="AQ321" s="17"/>
    </row>
    <row r="322" spans="1:43" ht="60" x14ac:dyDescent="0.25">
      <c r="A322" s="14" t="s">
        <v>168</v>
      </c>
      <c r="B322" s="14" t="s">
        <v>97</v>
      </c>
      <c r="C322" s="15">
        <v>45385</v>
      </c>
      <c r="D322" s="15" t="s">
        <v>98</v>
      </c>
      <c r="E322" s="16" t="s">
        <v>99</v>
      </c>
      <c r="F322" s="14" t="s">
        <v>100</v>
      </c>
      <c r="G322" s="16" t="s">
        <v>101</v>
      </c>
      <c r="H322" s="14" t="s">
        <v>896</v>
      </c>
      <c r="I322" s="16" t="s">
        <v>897</v>
      </c>
      <c r="J322" s="17" t="s">
        <v>898</v>
      </c>
      <c r="K322" s="17" t="s">
        <v>899</v>
      </c>
      <c r="L322" s="18" t="s">
        <v>921</v>
      </c>
      <c r="M322" s="19" t="s">
        <v>922</v>
      </c>
      <c r="N322" s="15" t="s">
        <v>199</v>
      </c>
      <c r="O322" s="17"/>
      <c r="P322" s="17"/>
      <c r="Q322" s="17" t="s">
        <v>541</v>
      </c>
      <c r="R322" s="18" t="s">
        <v>542</v>
      </c>
      <c r="S322" s="18" t="s">
        <v>311</v>
      </c>
      <c r="T322" s="18" t="s">
        <v>112</v>
      </c>
      <c r="U322" s="15">
        <v>44615</v>
      </c>
      <c r="V322" s="15"/>
      <c r="W322" s="17"/>
      <c r="X322" s="18"/>
      <c r="Y322" s="17"/>
      <c r="Z322" s="18"/>
      <c r="AA322" s="17"/>
      <c r="AB322" s="18"/>
      <c r="AC322" s="17"/>
      <c r="AD322" s="18"/>
      <c r="AE322" s="17"/>
      <c r="AF322" s="18"/>
      <c r="AG322" s="17"/>
      <c r="AH322" s="18"/>
      <c r="AI322" s="17"/>
      <c r="AJ322" s="18"/>
      <c r="AK322" s="17"/>
      <c r="AL322" s="18"/>
      <c r="AM322" s="17"/>
      <c r="AN322" s="18"/>
      <c r="AO322" s="17"/>
      <c r="AP322" s="18"/>
      <c r="AQ322" s="17"/>
    </row>
    <row r="323" spans="1:43" ht="135" x14ac:dyDescent="0.25">
      <c r="A323" s="14" t="s">
        <v>569</v>
      </c>
      <c r="B323" s="14" t="s">
        <v>97</v>
      </c>
      <c r="C323" s="15">
        <v>44714</v>
      </c>
      <c r="D323" s="15" t="s">
        <v>98</v>
      </c>
      <c r="E323" s="16" t="s">
        <v>99</v>
      </c>
      <c r="F323" s="14" t="s">
        <v>100</v>
      </c>
      <c r="G323" s="16" t="s">
        <v>101</v>
      </c>
      <c r="H323" s="14" t="s">
        <v>896</v>
      </c>
      <c r="I323" s="16" t="s">
        <v>897</v>
      </c>
      <c r="J323" s="17" t="s">
        <v>898</v>
      </c>
      <c r="K323" s="17" t="s">
        <v>899</v>
      </c>
      <c r="L323" s="18" t="s">
        <v>900</v>
      </c>
      <c r="M323" s="19" t="s">
        <v>901</v>
      </c>
      <c r="N323" s="15" t="s">
        <v>108</v>
      </c>
      <c r="O323" s="17"/>
      <c r="P323" s="17"/>
      <c r="Q323" s="17" t="s">
        <v>570</v>
      </c>
      <c r="R323" s="18" t="s">
        <v>571</v>
      </c>
      <c r="S323" s="18" t="s">
        <v>311</v>
      </c>
      <c r="T323" s="18" t="s">
        <v>112</v>
      </c>
      <c r="U323" s="15">
        <v>43831</v>
      </c>
      <c r="V323" s="15">
        <v>44161</v>
      </c>
      <c r="W323" s="17" t="s">
        <v>1255</v>
      </c>
      <c r="X323" s="18" t="s">
        <v>1256</v>
      </c>
      <c r="Y323" s="17" t="str">
        <f>VLOOKUP(X323,'Axe 2 Règles de gestion'!$D$2:$F$517,3, FALSE)</f>
        <v>Rémunération : Le militaire conserve sa rémunération.</v>
      </c>
      <c r="Z323" s="18" t="s">
        <v>1258</v>
      </c>
      <c r="AA323" s="17" t="str">
        <f>VLOOKUP(Z323,'Axe 2 Règles de gestion'!$D$2:$F$517,3, FALSE)</f>
        <v>Carrière : La durée du congé est assimilée à une période de service effectif.</v>
      </c>
      <c r="AB323" s="18" t="s">
        <v>1260</v>
      </c>
      <c r="AC323" s="17" t="str">
        <f>VLOOKUP(AB323,'Axe 2 Règles de gestion'!$D$2:$F$517,3, FALSE)</f>
        <v>Congés annuels : Le militaire conserve ses droits à permissions annuelles.</v>
      </c>
      <c r="AD323" s="18" t="s">
        <v>1262</v>
      </c>
      <c r="AE323" s="17" t="str">
        <f>VLOOKUP(AD323,'Axe 2 Règles de gestion'!$D$2:$F$517,3, FALSE)</f>
        <v>Maladie : Le militaire conserve ses droits à congé de maladie.</v>
      </c>
      <c r="AF323" s="18" t="s">
        <v>1264</v>
      </c>
      <c r="AG323" s="17" t="str">
        <f>VLOOKUP(AF323,'Axe 2 Règles de gestion'!$D$2:$F$517,3, FALSE)</f>
        <v>Permission/congé de fin de campagne : La permission ou le congé de fin de campagne sont interrompus par le congé d'adoption. Le militaire conserve le droit à la fraction de permission ou de congé non utilisée.</v>
      </c>
      <c r="AH323" s="18" t="s">
        <v>1266</v>
      </c>
      <c r="AI323" s="17" t="str">
        <f>VLOOKUP(AH323,'Axe 2 Règles de gestion'!$D$2:$F$517,3, FALSE)</f>
        <v>Retraite : La durée du congé est assimilée à une période de service effectif.</v>
      </c>
      <c r="AJ323" s="18" t="s">
        <v>1268</v>
      </c>
      <c r="AK323" s="17" t="str">
        <f>VLOOKUP(AJ323,'Axe 2 Règles de gestion'!$D$2:$F$517,3, FALSE)</f>
        <v>Acte : Un acte administratif doit être produit.</v>
      </c>
      <c r="AL323" s="18"/>
      <c r="AM323" s="17"/>
      <c r="AN323" s="18"/>
      <c r="AO323" s="17"/>
      <c r="AP323" s="18"/>
      <c r="AQ323" s="17"/>
    </row>
    <row r="324" spans="1:43" ht="135" x14ac:dyDescent="0.25">
      <c r="A324" s="14" t="s">
        <v>569</v>
      </c>
      <c r="B324" s="14" t="s">
        <v>154</v>
      </c>
      <c r="C324" s="15">
        <v>44714</v>
      </c>
      <c r="D324" s="15" t="s">
        <v>98</v>
      </c>
      <c r="E324" s="16" t="s">
        <v>99</v>
      </c>
      <c r="F324" s="14" t="s">
        <v>100</v>
      </c>
      <c r="G324" s="16" t="s">
        <v>101</v>
      </c>
      <c r="H324" s="14" t="s">
        <v>896</v>
      </c>
      <c r="I324" s="16" t="s">
        <v>897</v>
      </c>
      <c r="J324" s="17" t="s">
        <v>898</v>
      </c>
      <c r="K324" s="17" t="s">
        <v>899</v>
      </c>
      <c r="L324" s="18" t="s">
        <v>900</v>
      </c>
      <c r="M324" s="19" t="s">
        <v>901</v>
      </c>
      <c r="N324" s="15" t="s">
        <v>108</v>
      </c>
      <c r="O324" s="17"/>
      <c r="P324" s="17"/>
      <c r="Q324" s="17" t="s">
        <v>570</v>
      </c>
      <c r="R324" s="18" t="s">
        <v>571</v>
      </c>
      <c r="S324" s="18" t="s">
        <v>311</v>
      </c>
      <c r="T324" s="18" t="s">
        <v>112</v>
      </c>
      <c r="U324" s="15">
        <v>44162</v>
      </c>
      <c r="V324" s="15">
        <v>44377</v>
      </c>
      <c r="W324" s="17" t="s">
        <v>1255</v>
      </c>
      <c r="X324" s="18" t="s">
        <v>1256</v>
      </c>
      <c r="Y324" s="17" t="str">
        <f>VLOOKUP(X324,'Axe 2 Règles de gestion'!$D$2:$F$517,3, FALSE)</f>
        <v>Rémunération : Le militaire conserve sa rémunération.</v>
      </c>
      <c r="Z324" s="18" t="s">
        <v>1258</v>
      </c>
      <c r="AA324" s="17" t="str">
        <f>VLOOKUP(Z324,'Axe 2 Règles de gestion'!$D$2:$F$517,3, FALSE)</f>
        <v>Carrière : La durée du congé est assimilée à une période de service effectif.</v>
      </c>
      <c r="AB324" s="18" t="s">
        <v>1260</v>
      </c>
      <c r="AC324" s="17" t="str">
        <f>VLOOKUP(AB324,'Axe 2 Règles de gestion'!$D$2:$F$517,3, FALSE)</f>
        <v>Congés annuels : Le militaire conserve ses droits à permissions annuelles.</v>
      </c>
      <c r="AD324" s="18" t="s">
        <v>1262</v>
      </c>
      <c r="AE324" s="17" t="str">
        <f>VLOOKUP(AD324,'Axe 2 Règles de gestion'!$D$2:$F$517,3, FALSE)</f>
        <v>Maladie : Le militaire conserve ses droits à congé de maladie.</v>
      </c>
      <c r="AF324" s="18" t="s">
        <v>1264</v>
      </c>
      <c r="AG324" s="17" t="str">
        <f>VLOOKUP(AF324,'Axe 2 Règles de gestion'!$D$2:$F$517,3, FALSE)</f>
        <v>Permission/congé de fin de campagne : La permission ou le congé de fin de campagne sont interrompus par le congé d'adoption. Le militaire conserve le droit à la fraction de permission ou de congé non utilisée.</v>
      </c>
      <c r="AH324" s="18" t="s">
        <v>1266</v>
      </c>
      <c r="AI324" s="17" t="str">
        <f>VLOOKUP(AH324,'Axe 2 Règles de gestion'!$D$2:$F$517,3, FALSE)</f>
        <v>Retraite : La durée du congé est assimilée à une période de service effectif.</v>
      </c>
      <c r="AJ324" s="18" t="s">
        <v>1268</v>
      </c>
      <c r="AK324" s="17" t="str">
        <f>VLOOKUP(AJ324,'Axe 2 Règles de gestion'!$D$2:$F$517,3, FALSE)</f>
        <v>Acte : Un acte administratif doit être produit.</v>
      </c>
      <c r="AL324" s="18"/>
      <c r="AM324" s="17"/>
      <c r="AN324" s="18"/>
      <c r="AO324" s="17"/>
      <c r="AP324" s="18"/>
      <c r="AQ324" s="17"/>
    </row>
    <row r="325" spans="1:43" ht="135" x14ac:dyDescent="0.25">
      <c r="A325" s="14" t="s">
        <v>569</v>
      </c>
      <c r="B325" s="14" t="s">
        <v>154</v>
      </c>
      <c r="C325" s="15">
        <v>44714</v>
      </c>
      <c r="D325" s="15" t="s">
        <v>98</v>
      </c>
      <c r="E325" s="16" t="s">
        <v>99</v>
      </c>
      <c r="F325" s="14" t="s">
        <v>100</v>
      </c>
      <c r="G325" s="16" t="s">
        <v>101</v>
      </c>
      <c r="H325" s="14" t="s">
        <v>896</v>
      </c>
      <c r="I325" s="16" t="s">
        <v>897</v>
      </c>
      <c r="J325" s="17" t="s">
        <v>898</v>
      </c>
      <c r="K325" s="17" t="s">
        <v>899</v>
      </c>
      <c r="L325" s="18" t="s">
        <v>900</v>
      </c>
      <c r="M325" s="19" t="s">
        <v>901</v>
      </c>
      <c r="N325" s="15" t="s">
        <v>108</v>
      </c>
      <c r="O325" s="17"/>
      <c r="P325" s="17"/>
      <c r="Q325" s="17" t="s">
        <v>570</v>
      </c>
      <c r="R325" s="18" t="s">
        <v>571</v>
      </c>
      <c r="S325" s="18" t="s">
        <v>311</v>
      </c>
      <c r="T325" s="18" t="s">
        <v>112</v>
      </c>
      <c r="U325" s="15">
        <v>44378</v>
      </c>
      <c r="V325" s="15">
        <v>44415</v>
      </c>
      <c r="W325" s="17" t="s">
        <v>1255</v>
      </c>
      <c r="X325" s="18" t="s">
        <v>1256</v>
      </c>
      <c r="Y325" s="17" t="str">
        <f>VLOOKUP(X325,'Axe 2 Règles de gestion'!$D$2:$F$517,3, FALSE)</f>
        <v>Rémunération : Le militaire conserve sa rémunération.</v>
      </c>
      <c r="Z325" s="18" t="s">
        <v>1258</v>
      </c>
      <c r="AA325" s="17" t="str">
        <f>VLOOKUP(Z325,'Axe 2 Règles de gestion'!$D$2:$F$517,3, FALSE)</f>
        <v>Carrière : La durée du congé est assimilée à une période de service effectif.</v>
      </c>
      <c r="AB325" s="18" t="s">
        <v>1260</v>
      </c>
      <c r="AC325" s="17" t="str">
        <f>VLOOKUP(AB325,'Axe 2 Règles de gestion'!$D$2:$F$517,3, FALSE)</f>
        <v>Congés annuels : Le militaire conserve ses droits à permissions annuelles.</v>
      </c>
      <c r="AD325" s="18" t="s">
        <v>1262</v>
      </c>
      <c r="AE325" s="17" t="str">
        <f>VLOOKUP(AD325,'Axe 2 Règles de gestion'!$D$2:$F$517,3, FALSE)</f>
        <v>Maladie : Le militaire conserve ses droits à congé de maladie.</v>
      </c>
      <c r="AF325" s="18" t="s">
        <v>1264</v>
      </c>
      <c r="AG325" s="17" t="str">
        <f>VLOOKUP(AF325,'Axe 2 Règles de gestion'!$D$2:$F$517,3, FALSE)</f>
        <v>Permission/congé de fin de campagne : La permission ou le congé de fin de campagne sont interrompus par le congé d'adoption. Le militaire conserve le droit à la fraction de permission ou de congé non utilisée.</v>
      </c>
      <c r="AH325" s="18" t="s">
        <v>1266</v>
      </c>
      <c r="AI325" s="17" t="str">
        <f>VLOOKUP(AH325,'Axe 2 Règles de gestion'!$D$2:$F$517,3, FALSE)</f>
        <v>Retraite : La durée du congé est assimilée à une période de service effectif.</v>
      </c>
      <c r="AJ325" s="18" t="s">
        <v>1268</v>
      </c>
      <c r="AK325" s="17" t="str">
        <f>VLOOKUP(AJ325,'Axe 2 Règles de gestion'!$D$2:$F$517,3, FALSE)</f>
        <v>Acte : Un acte administratif doit être produit.</v>
      </c>
      <c r="AL325" s="18"/>
      <c r="AM325" s="17"/>
      <c r="AN325" s="18"/>
      <c r="AO325" s="17"/>
      <c r="AP325" s="18"/>
      <c r="AQ325" s="17"/>
    </row>
    <row r="326" spans="1:43" ht="135" x14ac:dyDescent="0.25">
      <c r="A326" s="14" t="s">
        <v>569</v>
      </c>
      <c r="B326" s="14" t="s">
        <v>154</v>
      </c>
      <c r="C326" s="15">
        <v>44714</v>
      </c>
      <c r="D326" s="15" t="s">
        <v>98</v>
      </c>
      <c r="E326" s="16" t="s">
        <v>99</v>
      </c>
      <c r="F326" s="14" t="s">
        <v>100</v>
      </c>
      <c r="G326" s="16" t="s">
        <v>101</v>
      </c>
      <c r="H326" s="14" t="s">
        <v>896</v>
      </c>
      <c r="I326" s="16" t="s">
        <v>897</v>
      </c>
      <c r="J326" s="17" t="s">
        <v>898</v>
      </c>
      <c r="K326" s="17" t="s">
        <v>899</v>
      </c>
      <c r="L326" s="18" t="s">
        <v>900</v>
      </c>
      <c r="M326" s="19" t="s">
        <v>901</v>
      </c>
      <c r="N326" s="15" t="s">
        <v>108</v>
      </c>
      <c r="O326" s="17"/>
      <c r="P326" s="17"/>
      <c r="Q326" s="17" t="s">
        <v>570</v>
      </c>
      <c r="R326" s="18" t="s">
        <v>571</v>
      </c>
      <c r="S326" s="18" t="s">
        <v>311</v>
      </c>
      <c r="T326" s="18" t="s">
        <v>112</v>
      </c>
      <c r="U326" s="15">
        <v>44416</v>
      </c>
      <c r="V326" s="15">
        <v>44614</v>
      </c>
      <c r="W326" s="17" t="s">
        <v>1255</v>
      </c>
      <c r="X326" s="18" t="s">
        <v>1256</v>
      </c>
      <c r="Y326" s="17" t="str">
        <f>VLOOKUP(X326,'Axe 2 Règles de gestion'!$D$2:$F$517,3, FALSE)</f>
        <v>Rémunération : Le militaire conserve sa rémunération.</v>
      </c>
      <c r="Z326" s="18" t="s">
        <v>1258</v>
      </c>
      <c r="AA326" s="17" t="str">
        <f>VLOOKUP(Z326,'Axe 2 Règles de gestion'!$D$2:$F$517,3, FALSE)</f>
        <v>Carrière : La durée du congé est assimilée à une période de service effectif.</v>
      </c>
      <c r="AB326" s="18" t="s">
        <v>1260</v>
      </c>
      <c r="AC326" s="17" t="str">
        <f>VLOOKUP(AB326,'Axe 2 Règles de gestion'!$D$2:$F$517,3, FALSE)</f>
        <v>Congés annuels : Le militaire conserve ses droits à permissions annuelles.</v>
      </c>
      <c r="AD326" s="18" t="s">
        <v>1262</v>
      </c>
      <c r="AE326" s="17" t="str">
        <f>VLOOKUP(AD326,'Axe 2 Règles de gestion'!$D$2:$F$517,3, FALSE)</f>
        <v>Maladie : Le militaire conserve ses droits à congé de maladie.</v>
      </c>
      <c r="AF326" s="18" t="s">
        <v>1264</v>
      </c>
      <c r="AG326" s="17" t="str">
        <f>VLOOKUP(AF326,'Axe 2 Règles de gestion'!$D$2:$F$517,3, FALSE)</f>
        <v>Permission/congé de fin de campagne : La permission ou le congé de fin de campagne sont interrompus par le congé d'adoption. Le militaire conserve le droit à la fraction de permission ou de congé non utilisée.</v>
      </c>
      <c r="AH326" s="18" t="s">
        <v>1266</v>
      </c>
      <c r="AI326" s="17" t="str">
        <f>VLOOKUP(AH326,'Axe 2 Règles de gestion'!$D$2:$F$517,3, FALSE)</f>
        <v>Retraite : La durée du congé est assimilée à une période de service effectif.</v>
      </c>
      <c r="AJ326" s="18" t="s">
        <v>1268</v>
      </c>
      <c r="AK326" s="17" t="str">
        <f>VLOOKUP(AJ326,'Axe 2 Règles de gestion'!$D$2:$F$517,3, FALSE)</f>
        <v>Acte : Un acte administratif doit être produit.</v>
      </c>
      <c r="AL326" s="18"/>
      <c r="AM326" s="17"/>
      <c r="AN326" s="18"/>
      <c r="AO326" s="17"/>
      <c r="AP326" s="18"/>
      <c r="AQ326" s="17"/>
    </row>
    <row r="327" spans="1:43" ht="135" x14ac:dyDescent="0.25">
      <c r="A327" s="14" t="s">
        <v>569</v>
      </c>
      <c r="B327" s="14" t="s">
        <v>154</v>
      </c>
      <c r="C327" s="15">
        <v>44714</v>
      </c>
      <c r="D327" s="15" t="s">
        <v>98</v>
      </c>
      <c r="E327" s="16" t="s">
        <v>99</v>
      </c>
      <c r="F327" s="14" t="s">
        <v>100</v>
      </c>
      <c r="G327" s="16" t="s">
        <v>101</v>
      </c>
      <c r="H327" s="14" t="s">
        <v>896</v>
      </c>
      <c r="I327" s="16" t="s">
        <v>897</v>
      </c>
      <c r="J327" s="17" t="s">
        <v>898</v>
      </c>
      <c r="K327" s="17" t="s">
        <v>899</v>
      </c>
      <c r="L327" s="18" t="s">
        <v>900</v>
      </c>
      <c r="M327" s="19" t="s">
        <v>901</v>
      </c>
      <c r="N327" s="15" t="s">
        <v>108</v>
      </c>
      <c r="O327" s="17"/>
      <c r="P327" s="17"/>
      <c r="Q327" s="17" t="s">
        <v>570</v>
      </c>
      <c r="R327" s="18" t="s">
        <v>571</v>
      </c>
      <c r="S327" s="18" t="s">
        <v>311</v>
      </c>
      <c r="T327" s="18" t="s">
        <v>112</v>
      </c>
      <c r="U327" s="15">
        <v>44615</v>
      </c>
      <c r="V327" s="15"/>
      <c r="W327" s="17" t="s">
        <v>1255</v>
      </c>
      <c r="X327" s="18" t="s">
        <v>1256</v>
      </c>
      <c r="Y327" s="17" t="str">
        <f>VLOOKUP(X327,'Axe 2 Règles de gestion'!$D$2:$F$517,3, FALSE)</f>
        <v>Rémunération : Le militaire conserve sa rémunération.</v>
      </c>
      <c r="Z327" s="18" t="s">
        <v>1258</v>
      </c>
      <c r="AA327" s="17" t="str">
        <f>VLOOKUP(Z327,'Axe 2 Règles de gestion'!$D$2:$F$517,3, FALSE)</f>
        <v>Carrière : La durée du congé est assimilée à une période de service effectif.</v>
      </c>
      <c r="AB327" s="18" t="s">
        <v>1260</v>
      </c>
      <c r="AC327" s="17" t="str">
        <f>VLOOKUP(AB327,'Axe 2 Règles de gestion'!$D$2:$F$517,3, FALSE)</f>
        <v>Congés annuels : Le militaire conserve ses droits à permissions annuelles.</v>
      </c>
      <c r="AD327" s="18" t="s">
        <v>1262</v>
      </c>
      <c r="AE327" s="17" t="str">
        <f>VLOOKUP(AD327,'Axe 2 Règles de gestion'!$D$2:$F$517,3, FALSE)</f>
        <v>Maladie : Le militaire conserve ses droits à congé de maladie.</v>
      </c>
      <c r="AF327" s="18" t="s">
        <v>1264</v>
      </c>
      <c r="AG327" s="17" t="str">
        <f>VLOOKUP(AF327,'Axe 2 Règles de gestion'!$D$2:$F$517,3, FALSE)</f>
        <v>Permission/congé de fin de campagne : La permission ou le congé de fin de campagne sont interrompus par le congé d'adoption. Le militaire conserve le droit à la fraction de permission ou de congé non utilisée.</v>
      </c>
      <c r="AH327" s="18" t="s">
        <v>1266</v>
      </c>
      <c r="AI327" s="17" t="str">
        <f>VLOOKUP(AH327,'Axe 2 Règles de gestion'!$D$2:$F$517,3, FALSE)</f>
        <v>Retraite : La durée du congé est assimilée à une période de service effectif.</v>
      </c>
      <c r="AJ327" s="18" t="s">
        <v>1268</v>
      </c>
      <c r="AK327" s="17" t="str">
        <f>VLOOKUP(AJ327,'Axe 2 Règles de gestion'!$D$2:$F$517,3, FALSE)</f>
        <v>Acte : Un acte administratif doit être produit.</v>
      </c>
      <c r="AL327" s="18"/>
      <c r="AM327" s="17"/>
      <c r="AN327" s="18"/>
      <c r="AO327" s="17"/>
      <c r="AP327" s="18"/>
      <c r="AQ327" s="17"/>
    </row>
    <row r="328" spans="1:43" ht="45" x14ac:dyDescent="0.25">
      <c r="A328" s="14" t="s">
        <v>569</v>
      </c>
      <c r="B328" s="14" t="s">
        <v>97</v>
      </c>
      <c r="C328" s="15">
        <v>44714</v>
      </c>
      <c r="D328" s="15" t="s">
        <v>98</v>
      </c>
      <c r="E328" s="16" t="s">
        <v>99</v>
      </c>
      <c r="F328" s="14" t="s">
        <v>100</v>
      </c>
      <c r="G328" s="16" t="s">
        <v>101</v>
      </c>
      <c r="H328" s="14" t="s">
        <v>896</v>
      </c>
      <c r="I328" s="16" t="s">
        <v>897</v>
      </c>
      <c r="J328" s="17" t="s">
        <v>898</v>
      </c>
      <c r="K328" s="17" t="s">
        <v>899</v>
      </c>
      <c r="L328" s="18" t="s">
        <v>921</v>
      </c>
      <c r="M328" s="19" t="s">
        <v>922</v>
      </c>
      <c r="N328" s="15" t="s">
        <v>199</v>
      </c>
      <c r="O328" s="17"/>
      <c r="P328" s="17"/>
      <c r="Q328" s="17" t="s">
        <v>570</v>
      </c>
      <c r="R328" s="18" t="s">
        <v>571</v>
      </c>
      <c r="S328" s="18" t="s">
        <v>311</v>
      </c>
      <c r="T328" s="18" t="s">
        <v>112</v>
      </c>
      <c r="U328" s="15">
        <v>43831</v>
      </c>
      <c r="V328" s="15">
        <v>44161</v>
      </c>
      <c r="W328" s="17"/>
      <c r="X328" s="18"/>
      <c r="Y328" s="17"/>
      <c r="Z328" s="18"/>
      <c r="AA328" s="17"/>
      <c r="AB328" s="18"/>
      <c r="AC328" s="17"/>
      <c r="AD328" s="18"/>
      <c r="AE328" s="17"/>
      <c r="AF328" s="18"/>
      <c r="AG328" s="17"/>
      <c r="AH328" s="18"/>
      <c r="AI328" s="17"/>
      <c r="AJ328" s="18"/>
      <c r="AK328" s="17"/>
      <c r="AL328" s="18"/>
      <c r="AM328" s="17"/>
      <c r="AN328" s="18"/>
      <c r="AO328" s="17"/>
      <c r="AP328" s="18"/>
      <c r="AQ328" s="17"/>
    </row>
    <row r="329" spans="1:43" ht="45" x14ac:dyDescent="0.25">
      <c r="A329" s="14" t="s">
        <v>569</v>
      </c>
      <c r="B329" s="14" t="s">
        <v>154</v>
      </c>
      <c r="C329" s="15">
        <v>44714</v>
      </c>
      <c r="D329" s="15" t="s">
        <v>98</v>
      </c>
      <c r="E329" s="16" t="s">
        <v>99</v>
      </c>
      <c r="F329" s="14" t="s">
        <v>100</v>
      </c>
      <c r="G329" s="16" t="s">
        <v>101</v>
      </c>
      <c r="H329" s="14" t="s">
        <v>896</v>
      </c>
      <c r="I329" s="16" t="s">
        <v>897</v>
      </c>
      <c r="J329" s="17" t="s">
        <v>898</v>
      </c>
      <c r="K329" s="17" t="s">
        <v>899</v>
      </c>
      <c r="L329" s="18" t="s">
        <v>921</v>
      </c>
      <c r="M329" s="19" t="s">
        <v>922</v>
      </c>
      <c r="N329" s="15" t="s">
        <v>199</v>
      </c>
      <c r="O329" s="17"/>
      <c r="P329" s="17"/>
      <c r="Q329" s="17" t="s">
        <v>570</v>
      </c>
      <c r="R329" s="18" t="s">
        <v>571</v>
      </c>
      <c r="S329" s="18" t="s">
        <v>311</v>
      </c>
      <c r="T329" s="18" t="s">
        <v>112</v>
      </c>
      <c r="U329" s="15">
        <v>44162</v>
      </c>
      <c r="V329" s="15">
        <v>44614</v>
      </c>
      <c r="W329" s="17"/>
      <c r="X329" s="18"/>
      <c r="Y329" s="17"/>
      <c r="Z329" s="18"/>
      <c r="AA329" s="17"/>
      <c r="AB329" s="18"/>
      <c r="AC329" s="17"/>
      <c r="AD329" s="18"/>
      <c r="AE329" s="17"/>
      <c r="AF329" s="18"/>
      <c r="AG329" s="17"/>
      <c r="AH329" s="18"/>
      <c r="AI329" s="17"/>
      <c r="AJ329" s="18"/>
      <c r="AK329" s="17"/>
      <c r="AL329" s="18"/>
      <c r="AM329" s="17"/>
      <c r="AN329" s="18"/>
      <c r="AO329" s="17"/>
      <c r="AP329" s="18"/>
      <c r="AQ329" s="17"/>
    </row>
    <row r="330" spans="1:43" ht="45" x14ac:dyDescent="0.25">
      <c r="A330" s="14" t="s">
        <v>569</v>
      </c>
      <c r="B330" s="14" t="s">
        <v>154</v>
      </c>
      <c r="C330" s="15">
        <v>44714</v>
      </c>
      <c r="D330" s="15" t="s">
        <v>98</v>
      </c>
      <c r="E330" s="16" t="s">
        <v>99</v>
      </c>
      <c r="F330" s="14" t="s">
        <v>100</v>
      </c>
      <c r="G330" s="16" t="s">
        <v>101</v>
      </c>
      <c r="H330" s="14" t="s">
        <v>896</v>
      </c>
      <c r="I330" s="16" t="s">
        <v>897</v>
      </c>
      <c r="J330" s="17" t="s">
        <v>898</v>
      </c>
      <c r="K330" s="17" t="s">
        <v>899</v>
      </c>
      <c r="L330" s="18" t="s">
        <v>921</v>
      </c>
      <c r="M330" s="19" t="s">
        <v>922</v>
      </c>
      <c r="N330" s="15" t="s">
        <v>199</v>
      </c>
      <c r="O330" s="17"/>
      <c r="P330" s="17"/>
      <c r="Q330" s="17" t="s">
        <v>570</v>
      </c>
      <c r="R330" s="18" t="s">
        <v>571</v>
      </c>
      <c r="S330" s="18" t="s">
        <v>311</v>
      </c>
      <c r="T330" s="18" t="s">
        <v>112</v>
      </c>
      <c r="U330" s="15">
        <v>44615</v>
      </c>
      <c r="V330" s="15"/>
      <c r="W330" s="17"/>
      <c r="X330" s="18"/>
      <c r="Y330" s="17"/>
      <c r="Z330" s="18"/>
      <c r="AA330" s="17"/>
      <c r="AB330" s="18"/>
      <c r="AC330" s="17"/>
      <c r="AD330" s="18"/>
      <c r="AE330" s="17"/>
      <c r="AF330" s="18"/>
      <c r="AG330" s="17"/>
      <c r="AH330" s="18"/>
      <c r="AI330" s="17"/>
      <c r="AJ330" s="18"/>
      <c r="AK330" s="17"/>
      <c r="AL330" s="18"/>
      <c r="AM330" s="17"/>
      <c r="AN330" s="18"/>
      <c r="AO330" s="17"/>
      <c r="AP330" s="18"/>
      <c r="AQ330" s="17"/>
    </row>
    <row r="331" spans="1:43" ht="105" x14ac:dyDescent="0.25">
      <c r="A331" s="14" t="s">
        <v>215</v>
      </c>
      <c r="B331" s="14" t="s">
        <v>97</v>
      </c>
      <c r="C331" s="15">
        <v>43523</v>
      </c>
      <c r="D331" s="15" t="s">
        <v>98</v>
      </c>
      <c r="E331" s="16" t="s">
        <v>99</v>
      </c>
      <c r="F331" s="14" t="s">
        <v>100</v>
      </c>
      <c r="G331" s="16" t="s">
        <v>101</v>
      </c>
      <c r="H331" s="14" t="s">
        <v>896</v>
      </c>
      <c r="I331" s="16" t="s">
        <v>897</v>
      </c>
      <c r="J331" s="17" t="s">
        <v>898</v>
      </c>
      <c r="K331" s="17" t="s">
        <v>899</v>
      </c>
      <c r="L331" s="18" t="s">
        <v>900</v>
      </c>
      <c r="M331" s="19" t="s">
        <v>901</v>
      </c>
      <c r="N331" s="15" t="s">
        <v>108</v>
      </c>
      <c r="O331" s="17"/>
      <c r="P331" s="17"/>
      <c r="Q331" s="17" t="s">
        <v>646</v>
      </c>
      <c r="R331" s="18" t="s">
        <v>647</v>
      </c>
      <c r="S331" s="18" t="s">
        <v>311</v>
      </c>
      <c r="T331" s="18" t="s">
        <v>112</v>
      </c>
      <c r="U331" s="15">
        <v>40725</v>
      </c>
      <c r="V331" s="15">
        <v>44377</v>
      </c>
      <c r="W331" s="17"/>
      <c r="X331" s="18"/>
      <c r="Y331" s="17"/>
      <c r="Z331" s="18"/>
      <c r="AA331" s="17"/>
      <c r="AB331" s="18"/>
      <c r="AC331" s="17"/>
      <c r="AD331" s="18"/>
      <c r="AE331" s="17"/>
      <c r="AF331" s="18"/>
      <c r="AG331" s="17"/>
      <c r="AH331" s="18"/>
      <c r="AI331" s="17"/>
      <c r="AJ331" s="18"/>
      <c r="AK331" s="17"/>
      <c r="AL331" s="18"/>
      <c r="AM331" s="17"/>
      <c r="AN331" s="18"/>
      <c r="AO331" s="17"/>
      <c r="AP331" s="18"/>
      <c r="AQ331" s="17"/>
    </row>
    <row r="332" spans="1:43" ht="105" x14ac:dyDescent="0.25">
      <c r="A332" s="14" t="s">
        <v>168</v>
      </c>
      <c r="B332" s="14" t="s">
        <v>97</v>
      </c>
      <c r="C332" s="15">
        <v>45376</v>
      </c>
      <c r="D332" s="15" t="s">
        <v>98</v>
      </c>
      <c r="E332" s="16" t="s">
        <v>99</v>
      </c>
      <c r="F332" s="14" t="s">
        <v>100</v>
      </c>
      <c r="G332" s="16" t="s">
        <v>101</v>
      </c>
      <c r="H332" s="14" t="s">
        <v>896</v>
      </c>
      <c r="I332" s="16" t="s">
        <v>897</v>
      </c>
      <c r="J332" s="17" t="s">
        <v>898</v>
      </c>
      <c r="K332" s="17" t="s">
        <v>899</v>
      </c>
      <c r="L332" s="18" t="s">
        <v>900</v>
      </c>
      <c r="M332" s="19" t="s">
        <v>901</v>
      </c>
      <c r="N332" s="15" t="s">
        <v>108</v>
      </c>
      <c r="O332" s="17"/>
      <c r="P332" s="17"/>
      <c r="Q332" s="17" t="s">
        <v>646</v>
      </c>
      <c r="R332" s="18" t="s">
        <v>647</v>
      </c>
      <c r="S332" s="18" t="s">
        <v>311</v>
      </c>
      <c r="T332" s="18" t="s">
        <v>112</v>
      </c>
      <c r="U332" s="15">
        <v>44378</v>
      </c>
      <c r="V332" s="15">
        <v>44614</v>
      </c>
      <c r="W332" s="17"/>
      <c r="X332" s="18"/>
      <c r="Y332" s="17"/>
      <c r="Z332" s="18"/>
      <c r="AA332" s="17"/>
      <c r="AB332" s="18"/>
      <c r="AC332" s="17"/>
      <c r="AD332" s="18"/>
      <c r="AE332" s="17"/>
      <c r="AF332" s="18"/>
      <c r="AG332" s="17"/>
      <c r="AH332" s="18"/>
      <c r="AI332" s="17"/>
      <c r="AJ332" s="18"/>
      <c r="AK332" s="17"/>
      <c r="AL332" s="18"/>
      <c r="AM332" s="17"/>
      <c r="AN332" s="18"/>
      <c r="AO332" s="17"/>
      <c r="AP332" s="18"/>
      <c r="AQ332" s="17"/>
    </row>
    <row r="333" spans="1:43" ht="105" x14ac:dyDescent="0.25">
      <c r="A333" s="14" t="s">
        <v>168</v>
      </c>
      <c r="B333" s="14" t="s">
        <v>154</v>
      </c>
      <c r="C333" s="15">
        <v>45376</v>
      </c>
      <c r="D333" s="15" t="s">
        <v>98</v>
      </c>
      <c r="E333" s="16" t="s">
        <v>99</v>
      </c>
      <c r="F333" s="14" t="s">
        <v>100</v>
      </c>
      <c r="G333" s="16" t="s">
        <v>101</v>
      </c>
      <c r="H333" s="14" t="s">
        <v>896</v>
      </c>
      <c r="I333" s="16" t="s">
        <v>897</v>
      </c>
      <c r="J333" s="17" t="s">
        <v>898</v>
      </c>
      <c r="K333" s="17" t="s">
        <v>899</v>
      </c>
      <c r="L333" s="18" t="s">
        <v>900</v>
      </c>
      <c r="M333" s="19" t="s">
        <v>901</v>
      </c>
      <c r="N333" s="15" t="s">
        <v>108</v>
      </c>
      <c r="O333" s="17"/>
      <c r="P333" s="17"/>
      <c r="Q333" s="17" t="s">
        <v>646</v>
      </c>
      <c r="R333" s="18" t="s">
        <v>647</v>
      </c>
      <c r="S333" s="18" t="s">
        <v>311</v>
      </c>
      <c r="T333" s="18" t="s">
        <v>112</v>
      </c>
      <c r="U333" s="15">
        <v>44615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row>
    <row r="334" spans="1:43" ht="105" x14ac:dyDescent="0.25">
      <c r="A334" s="14" t="s">
        <v>215</v>
      </c>
      <c r="B334" s="14" t="s">
        <v>97</v>
      </c>
      <c r="C334" s="15">
        <v>43523</v>
      </c>
      <c r="D334" s="15" t="s">
        <v>98</v>
      </c>
      <c r="E334" s="16" t="s">
        <v>99</v>
      </c>
      <c r="F334" s="14" t="s">
        <v>100</v>
      </c>
      <c r="G334" s="16" t="s">
        <v>101</v>
      </c>
      <c r="H334" s="14" t="s">
        <v>896</v>
      </c>
      <c r="I334" s="16" t="s">
        <v>897</v>
      </c>
      <c r="J334" s="17" t="s">
        <v>898</v>
      </c>
      <c r="K334" s="17" t="s">
        <v>899</v>
      </c>
      <c r="L334" s="18" t="s">
        <v>921</v>
      </c>
      <c r="M334" s="19" t="s">
        <v>922</v>
      </c>
      <c r="N334" s="15" t="s">
        <v>199</v>
      </c>
      <c r="O334" s="17"/>
      <c r="P334" s="17"/>
      <c r="Q334" s="17" t="s">
        <v>646</v>
      </c>
      <c r="R334" s="18" t="s">
        <v>647</v>
      </c>
      <c r="S334" s="18" t="s">
        <v>311</v>
      </c>
      <c r="T334" s="18" t="s">
        <v>112</v>
      </c>
      <c r="U334" s="15">
        <v>40725</v>
      </c>
      <c r="V334" s="15">
        <v>44377</v>
      </c>
      <c r="W334" s="17"/>
      <c r="X334" s="18"/>
      <c r="Y334" s="17"/>
      <c r="Z334" s="18"/>
      <c r="AA334" s="17"/>
      <c r="AB334" s="18"/>
      <c r="AC334" s="17"/>
      <c r="AD334" s="18"/>
      <c r="AE334" s="17"/>
      <c r="AF334" s="18"/>
      <c r="AG334" s="17"/>
      <c r="AH334" s="18"/>
      <c r="AI334" s="17"/>
      <c r="AJ334" s="18"/>
      <c r="AK334" s="17"/>
      <c r="AL334" s="18"/>
      <c r="AM334" s="17"/>
      <c r="AN334" s="18"/>
      <c r="AO334" s="17"/>
      <c r="AP334" s="18"/>
      <c r="AQ334" s="17"/>
    </row>
    <row r="335" spans="1:43" ht="105" x14ac:dyDescent="0.25">
      <c r="A335" s="14" t="s">
        <v>168</v>
      </c>
      <c r="B335" s="14" t="s">
        <v>97</v>
      </c>
      <c r="C335" s="15">
        <v>45376</v>
      </c>
      <c r="D335" s="15" t="s">
        <v>98</v>
      </c>
      <c r="E335" s="16" t="s">
        <v>99</v>
      </c>
      <c r="F335" s="14" t="s">
        <v>100</v>
      </c>
      <c r="G335" s="16" t="s">
        <v>101</v>
      </c>
      <c r="H335" s="14" t="s">
        <v>896</v>
      </c>
      <c r="I335" s="16" t="s">
        <v>897</v>
      </c>
      <c r="J335" s="17" t="s">
        <v>898</v>
      </c>
      <c r="K335" s="17" t="s">
        <v>899</v>
      </c>
      <c r="L335" s="18" t="s">
        <v>921</v>
      </c>
      <c r="M335" s="19" t="s">
        <v>922</v>
      </c>
      <c r="N335" s="15" t="s">
        <v>199</v>
      </c>
      <c r="O335" s="17"/>
      <c r="P335" s="17"/>
      <c r="Q335" s="17" t="s">
        <v>646</v>
      </c>
      <c r="R335" s="18" t="s">
        <v>647</v>
      </c>
      <c r="S335" s="18" t="s">
        <v>311</v>
      </c>
      <c r="T335" s="18" t="s">
        <v>112</v>
      </c>
      <c r="U335" s="15">
        <v>44378</v>
      </c>
      <c r="V335" s="15">
        <v>44614</v>
      </c>
      <c r="W335" s="17"/>
      <c r="X335" s="18"/>
      <c r="Y335" s="17"/>
      <c r="Z335" s="18"/>
      <c r="AA335" s="17"/>
      <c r="AB335" s="18"/>
      <c r="AC335" s="17"/>
      <c r="AD335" s="18"/>
      <c r="AE335" s="17"/>
      <c r="AF335" s="18"/>
      <c r="AG335" s="17"/>
      <c r="AH335" s="18"/>
      <c r="AI335" s="17"/>
      <c r="AJ335" s="18"/>
      <c r="AK335" s="17"/>
      <c r="AL335" s="18"/>
      <c r="AM335" s="17"/>
      <c r="AN335" s="18"/>
      <c r="AO335" s="17"/>
      <c r="AP335" s="18"/>
      <c r="AQ335" s="17"/>
    </row>
    <row r="336" spans="1:43" ht="105" x14ac:dyDescent="0.25">
      <c r="A336" s="14" t="s">
        <v>168</v>
      </c>
      <c r="B336" s="14" t="s">
        <v>97</v>
      </c>
      <c r="C336" s="15">
        <v>45385</v>
      </c>
      <c r="D336" s="15" t="s">
        <v>98</v>
      </c>
      <c r="E336" s="16" t="s">
        <v>99</v>
      </c>
      <c r="F336" s="14" t="s">
        <v>100</v>
      </c>
      <c r="G336" s="16" t="s">
        <v>101</v>
      </c>
      <c r="H336" s="14" t="s">
        <v>896</v>
      </c>
      <c r="I336" s="16" t="s">
        <v>897</v>
      </c>
      <c r="J336" s="17" t="s">
        <v>898</v>
      </c>
      <c r="K336" s="17" t="s">
        <v>899</v>
      </c>
      <c r="L336" s="18" t="s">
        <v>921</v>
      </c>
      <c r="M336" s="19" t="s">
        <v>922</v>
      </c>
      <c r="N336" s="15" t="s">
        <v>199</v>
      </c>
      <c r="O336" s="17"/>
      <c r="P336" s="17"/>
      <c r="Q336" s="17" t="s">
        <v>646</v>
      </c>
      <c r="R336" s="18" t="s">
        <v>647</v>
      </c>
      <c r="S336" s="18" t="s">
        <v>311</v>
      </c>
      <c r="T336" s="18" t="s">
        <v>112</v>
      </c>
      <c r="U336" s="15">
        <v>44615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row>
    <row r="337" spans="1:43" ht="135" x14ac:dyDescent="0.25">
      <c r="A337" s="14" t="s">
        <v>569</v>
      </c>
      <c r="B337" s="14" t="s">
        <v>97</v>
      </c>
      <c r="C337" s="15">
        <v>44714</v>
      </c>
      <c r="D337" s="15" t="s">
        <v>98</v>
      </c>
      <c r="E337" s="16" t="s">
        <v>99</v>
      </c>
      <c r="F337" s="14" t="s">
        <v>100</v>
      </c>
      <c r="G337" s="16" t="s">
        <v>101</v>
      </c>
      <c r="H337" s="14" t="s">
        <v>896</v>
      </c>
      <c r="I337" s="16" t="s">
        <v>897</v>
      </c>
      <c r="J337" s="17" t="s">
        <v>898</v>
      </c>
      <c r="K337" s="17" t="s">
        <v>899</v>
      </c>
      <c r="L337" s="18" t="s">
        <v>900</v>
      </c>
      <c r="M337" s="19" t="s">
        <v>901</v>
      </c>
      <c r="N337" s="15" t="s">
        <v>108</v>
      </c>
      <c r="O337" s="17"/>
      <c r="P337" s="17"/>
      <c r="Q337" s="17" t="s">
        <v>673</v>
      </c>
      <c r="R337" s="18" t="s">
        <v>674</v>
      </c>
      <c r="S337" s="18" t="s">
        <v>311</v>
      </c>
      <c r="T337" s="18" t="s">
        <v>112</v>
      </c>
      <c r="U337" s="15">
        <v>43831</v>
      </c>
      <c r="V337" s="15">
        <v>44161</v>
      </c>
      <c r="W337" s="17" t="s">
        <v>1255</v>
      </c>
      <c r="X337" s="18" t="s">
        <v>1256</v>
      </c>
      <c r="Y337" s="17" t="str">
        <f>VLOOKUP(X337,'Axe 2 Règles de gestion'!$D$2:$F$517,3, FALSE)</f>
        <v>Rémunération : Le militaire conserve sa rémunération.</v>
      </c>
      <c r="Z337" s="18" t="s">
        <v>1258</v>
      </c>
      <c r="AA337" s="17" t="str">
        <f>VLOOKUP(Z337,'Axe 2 Règles de gestion'!$D$2:$F$517,3, FALSE)</f>
        <v>Carrière : La durée du congé est assimilée à une période de service effectif.</v>
      </c>
      <c r="AB337" s="18" t="s">
        <v>1260</v>
      </c>
      <c r="AC337" s="17" t="str">
        <f>VLOOKUP(AB337,'Axe 2 Règles de gestion'!$D$2:$F$517,3, FALSE)</f>
        <v>Congés annuels : Le militaire conserve ses droits à permissions annuelles.</v>
      </c>
      <c r="AD337" s="18" t="s">
        <v>1262</v>
      </c>
      <c r="AE337" s="17" t="str">
        <f>VLOOKUP(AD337,'Axe 2 Règles de gestion'!$D$2:$F$517,3, FALSE)</f>
        <v>Maladie : Le militaire conserve ses droits à congé de maladie.</v>
      </c>
      <c r="AF337" s="18" t="s">
        <v>1264</v>
      </c>
      <c r="AG337" s="17" t="str">
        <f>VLOOKUP(AF337,'Axe 2 Règles de gestion'!$D$2:$F$517,3, FALSE)</f>
        <v>Permission/congé de fin de campagne : La permission ou le congé de fin de campagne sont interrompus par le congé d'adoption. Le militaire conserve le droit à la fraction de permission ou de congé non utilisée.</v>
      </c>
      <c r="AH337" s="18" t="s">
        <v>1266</v>
      </c>
      <c r="AI337" s="17" t="str">
        <f>VLOOKUP(AH337,'Axe 2 Règles de gestion'!$D$2:$F$517,3, FALSE)</f>
        <v>Retraite : La durée du congé est assimilée à une période de service effectif.</v>
      </c>
      <c r="AJ337" s="18" t="s">
        <v>1268</v>
      </c>
      <c r="AK337" s="17" t="str">
        <f>VLOOKUP(AJ337,'Axe 2 Règles de gestion'!$D$2:$F$517,3, FALSE)</f>
        <v>Acte : Un acte administratif doit être produit.</v>
      </c>
      <c r="AL337" s="18"/>
      <c r="AM337" s="17"/>
      <c r="AN337" s="18"/>
      <c r="AO337" s="17"/>
      <c r="AP337" s="18"/>
      <c r="AQ337" s="17"/>
    </row>
    <row r="338" spans="1:43" ht="135" x14ac:dyDescent="0.25">
      <c r="A338" s="14" t="s">
        <v>569</v>
      </c>
      <c r="B338" s="14" t="s">
        <v>154</v>
      </c>
      <c r="C338" s="15">
        <v>44714</v>
      </c>
      <c r="D338" s="15" t="s">
        <v>98</v>
      </c>
      <c r="E338" s="16" t="s">
        <v>99</v>
      </c>
      <c r="F338" s="14" t="s">
        <v>100</v>
      </c>
      <c r="G338" s="16" t="s">
        <v>101</v>
      </c>
      <c r="H338" s="14" t="s">
        <v>896</v>
      </c>
      <c r="I338" s="16" t="s">
        <v>897</v>
      </c>
      <c r="J338" s="17" t="s">
        <v>898</v>
      </c>
      <c r="K338" s="17" t="s">
        <v>899</v>
      </c>
      <c r="L338" s="18" t="s">
        <v>900</v>
      </c>
      <c r="M338" s="19" t="s">
        <v>901</v>
      </c>
      <c r="N338" s="15" t="s">
        <v>108</v>
      </c>
      <c r="O338" s="17"/>
      <c r="P338" s="17"/>
      <c r="Q338" s="17" t="s">
        <v>673</v>
      </c>
      <c r="R338" s="18" t="s">
        <v>674</v>
      </c>
      <c r="S338" s="18" t="s">
        <v>311</v>
      </c>
      <c r="T338" s="18" t="s">
        <v>112</v>
      </c>
      <c r="U338" s="15">
        <v>44162</v>
      </c>
      <c r="V338" s="15">
        <v>44377</v>
      </c>
      <c r="W338" s="17" t="s">
        <v>1255</v>
      </c>
      <c r="X338" s="18" t="s">
        <v>1256</v>
      </c>
      <c r="Y338" s="17" t="str">
        <f>VLOOKUP(X338,'Axe 2 Règles de gestion'!$D$2:$F$517,3, FALSE)</f>
        <v>Rémunération : Le militaire conserve sa rémunération.</v>
      </c>
      <c r="Z338" s="18" t="s">
        <v>1258</v>
      </c>
      <c r="AA338" s="17" t="str">
        <f>VLOOKUP(Z338,'Axe 2 Règles de gestion'!$D$2:$F$517,3, FALSE)</f>
        <v>Carrière : La durée du congé est assimilée à une période de service effectif.</v>
      </c>
      <c r="AB338" s="18" t="s">
        <v>1260</v>
      </c>
      <c r="AC338" s="17" t="str">
        <f>VLOOKUP(AB338,'Axe 2 Règles de gestion'!$D$2:$F$517,3, FALSE)</f>
        <v>Congés annuels : Le militaire conserve ses droits à permissions annuelles.</v>
      </c>
      <c r="AD338" s="18" t="s">
        <v>1262</v>
      </c>
      <c r="AE338" s="17" t="str">
        <f>VLOOKUP(AD338,'Axe 2 Règles de gestion'!$D$2:$F$517,3, FALSE)</f>
        <v>Maladie : Le militaire conserve ses droits à congé de maladie.</v>
      </c>
      <c r="AF338" s="18" t="s">
        <v>1264</v>
      </c>
      <c r="AG338" s="17" t="str">
        <f>VLOOKUP(AF338,'Axe 2 Règles de gestion'!$D$2:$F$517,3, FALSE)</f>
        <v>Permission/congé de fin de campagne : La permission ou le congé de fin de campagne sont interrompus par le congé d'adoption. Le militaire conserve le droit à la fraction de permission ou de congé non utilisée.</v>
      </c>
      <c r="AH338" s="18" t="s">
        <v>1266</v>
      </c>
      <c r="AI338" s="17" t="str">
        <f>VLOOKUP(AH338,'Axe 2 Règles de gestion'!$D$2:$F$517,3, FALSE)</f>
        <v>Retraite : La durée du congé est assimilée à une période de service effectif.</v>
      </c>
      <c r="AJ338" s="18" t="s">
        <v>1268</v>
      </c>
      <c r="AK338" s="17" t="str">
        <f>VLOOKUP(AJ338,'Axe 2 Règles de gestion'!$D$2:$F$517,3, FALSE)</f>
        <v>Acte : Un acte administratif doit être produit.</v>
      </c>
      <c r="AL338" s="18"/>
      <c r="AM338" s="17"/>
      <c r="AN338" s="18"/>
      <c r="AO338" s="17"/>
      <c r="AP338" s="18"/>
      <c r="AQ338" s="17"/>
    </row>
    <row r="339" spans="1:43" ht="135" x14ac:dyDescent="0.25">
      <c r="A339" s="14" t="s">
        <v>569</v>
      </c>
      <c r="B339" s="14" t="s">
        <v>154</v>
      </c>
      <c r="C339" s="15">
        <v>44714</v>
      </c>
      <c r="D339" s="15" t="s">
        <v>98</v>
      </c>
      <c r="E339" s="16" t="s">
        <v>99</v>
      </c>
      <c r="F339" s="14" t="s">
        <v>100</v>
      </c>
      <c r="G339" s="16" t="s">
        <v>101</v>
      </c>
      <c r="H339" s="14" t="s">
        <v>896</v>
      </c>
      <c r="I339" s="16" t="s">
        <v>897</v>
      </c>
      <c r="J339" s="17" t="s">
        <v>898</v>
      </c>
      <c r="K339" s="17" t="s">
        <v>899</v>
      </c>
      <c r="L339" s="18" t="s">
        <v>900</v>
      </c>
      <c r="M339" s="19" t="s">
        <v>901</v>
      </c>
      <c r="N339" s="15" t="s">
        <v>108</v>
      </c>
      <c r="O339" s="17"/>
      <c r="P339" s="17"/>
      <c r="Q339" s="17" t="s">
        <v>673</v>
      </c>
      <c r="R339" s="18" t="s">
        <v>674</v>
      </c>
      <c r="S339" s="18" t="s">
        <v>311</v>
      </c>
      <c r="T339" s="18" t="s">
        <v>112</v>
      </c>
      <c r="U339" s="15">
        <v>44378</v>
      </c>
      <c r="V339" s="15">
        <v>44415</v>
      </c>
      <c r="W339" s="17" t="s">
        <v>1255</v>
      </c>
      <c r="X339" s="18" t="s">
        <v>1256</v>
      </c>
      <c r="Y339" s="17" t="str">
        <f>VLOOKUP(X339,'Axe 2 Règles de gestion'!$D$2:$F$517,3, FALSE)</f>
        <v>Rémunération : Le militaire conserve sa rémunération.</v>
      </c>
      <c r="Z339" s="18" t="s">
        <v>1258</v>
      </c>
      <c r="AA339" s="17" t="str">
        <f>VLOOKUP(Z339,'Axe 2 Règles de gestion'!$D$2:$F$517,3, FALSE)</f>
        <v>Carrière : La durée du congé est assimilée à une période de service effectif.</v>
      </c>
      <c r="AB339" s="18" t="s">
        <v>1260</v>
      </c>
      <c r="AC339" s="17" t="str">
        <f>VLOOKUP(AB339,'Axe 2 Règles de gestion'!$D$2:$F$517,3, FALSE)</f>
        <v>Congés annuels : Le militaire conserve ses droits à permissions annuelles.</v>
      </c>
      <c r="AD339" s="18" t="s">
        <v>1262</v>
      </c>
      <c r="AE339" s="17" t="str">
        <f>VLOOKUP(AD339,'Axe 2 Règles de gestion'!$D$2:$F$517,3, FALSE)</f>
        <v>Maladie : Le militaire conserve ses droits à congé de maladie.</v>
      </c>
      <c r="AF339" s="18" t="s">
        <v>1264</v>
      </c>
      <c r="AG339" s="17" t="str">
        <f>VLOOKUP(AF339,'Axe 2 Règles de gestion'!$D$2:$F$517,3, FALSE)</f>
        <v>Permission/congé de fin de campagne : La permission ou le congé de fin de campagne sont interrompus par le congé d'adoption. Le militaire conserve le droit à la fraction de permission ou de congé non utilisée.</v>
      </c>
      <c r="AH339" s="18" t="s">
        <v>1266</v>
      </c>
      <c r="AI339" s="17" t="str">
        <f>VLOOKUP(AH339,'Axe 2 Règles de gestion'!$D$2:$F$517,3, FALSE)</f>
        <v>Retraite : La durée du congé est assimilée à une période de service effectif.</v>
      </c>
      <c r="AJ339" s="18" t="s">
        <v>1268</v>
      </c>
      <c r="AK339" s="17" t="str">
        <f>VLOOKUP(AJ339,'Axe 2 Règles de gestion'!$D$2:$F$517,3, FALSE)</f>
        <v>Acte : Un acte administratif doit être produit.</v>
      </c>
      <c r="AL339" s="18"/>
      <c r="AM339" s="17"/>
      <c r="AN339" s="18"/>
      <c r="AO339" s="17"/>
      <c r="AP339" s="18"/>
      <c r="AQ339" s="17"/>
    </row>
    <row r="340" spans="1:43" ht="135" x14ac:dyDescent="0.25">
      <c r="A340" s="14" t="s">
        <v>569</v>
      </c>
      <c r="B340" s="14" t="s">
        <v>154</v>
      </c>
      <c r="C340" s="15">
        <v>44714</v>
      </c>
      <c r="D340" s="15" t="s">
        <v>98</v>
      </c>
      <c r="E340" s="16" t="s">
        <v>99</v>
      </c>
      <c r="F340" s="14" t="s">
        <v>100</v>
      </c>
      <c r="G340" s="16" t="s">
        <v>101</v>
      </c>
      <c r="H340" s="14" t="s">
        <v>896</v>
      </c>
      <c r="I340" s="16" t="s">
        <v>897</v>
      </c>
      <c r="J340" s="17" t="s">
        <v>898</v>
      </c>
      <c r="K340" s="17" t="s">
        <v>899</v>
      </c>
      <c r="L340" s="18" t="s">
        <v>900</v>
      </c>
      <c r="M340" s="19" t="s">
        <v>901</v>
      </c>
      <c r="N340" s="15" t="s">
        <v>108</v>
      </c>
      <c r="O340" s="17"/>
      <c r="P340" s="17"/>
      <c r="Q340" s="17" t="s">
        <v>673</v>
      </c>
      <c r="R340" s="18" t="s">
        <v>674</v>
      </c>
      <c r="S340" s="18" t="s">
        <v>311</v>
      </c>
      <c r="T340" s="18" t="s">
        <v>112</v>
      </c>
      <c r="U340" s="15">
        <v>44416</v>
      </c>
      <c r="V340" s="15">
        <v>44614</v>
      </c>
      <c r="W340" s="17" t="s">
        <v>1255</v>
      </c>
      <c r="X340" s="18" t="s">
        <v>1256</v>
      </c>
      <c r="Y340" s="17" t="str">
        <f>VLOOKUP(X340,'Axe 2 Règles de gestion'!$D$2:$F$517,3, FALSE)</f>
        <v>Rémunération : Le militaire conserve sa rémunération.</v>
      </c>
      <c r="Z340" s="18" t="s">
        <v>1258</v>
      </c>
      <c r="AA340" s="17" t="str">
        <f>VLOOKUP(Z340,'Axe 2 Règles de gestion'!$D$2:$F$517,3, FALSE)</f>
        <v>Carrière : La durée du congé est assimilée à une période de service effectif.</v>
      </c>
      <c r="AB340" s="18" t="s">
        <v>1260</v>
      </c>
      <c r="AC340" s="17" t="str">
        <f>VLOOKUP(AB340,'Axe 2 Règles de gestion'!$D$2:$F$517,3, FALSE)</f>
        <v>Congés annuels : Le militaire conserve ses droits à permissions annuelles.</v>
      </c>
      <c r="AD340" s="18" t="s">
        <v>1262</v>
      </c>
      <c r="AE340" s="17" t="str">
        <f>VLOOKUP(AD340,'Axe 2 Règles de gestion'!$D$2:$F$517,3, FALSE)</f>
        <v>Maladie : Le militaire conserve ses droits à congé de maladie.</v>
      </c>
      <c r="AF340" s="18" t="s">
        <v>1264</v>
      </c>
      <c r="AG340" s="17" t="str">
        <f>VLOOKUP(AF340,'Axe 2 Règles de gestion'!$D$2:$F$517,3, FALSE)</f>
        <v>Permission/congé de fin de campagne : La permission ou le congé de fin de campagne sont interrompus par le congé d'adoption. Le militaire conserve le droit à la fraction de permission ou de congé non utilisée.</v>
      </c>
      <c r="AH340" s="18" t="s">
        <v>1266</v>
      </c>
      <c r="AI340" s="17" t="str">
        <f>VLOOKUP(AH340,'Axe 2 Règles de gestion'!$D$2:$F$517,3, FALSE)</f>
        <v>Retraite : La durée du congé est assimilée à une période de service effectif.</v>
      </c>
      <c r="AJ340" s="18" t="s">
        <v>1268</v>
      </c>
      <c r="AK340" s="17" t="str">
        <f>VLOOKUP(AJ340,'Axe 2 Règles de gestion'!$D$2:$F$517,3, FALSE)</f>
        <v>Acte : Un acte administratif doit être produit.</v>
      </c>
      <c r="AL340" s="18"/>
      <c r="AM340" s="17"/>
      <c r="AN340" s="18"/>
      <c r="AO340" s="17"/>
      <c r="AP340" s="18"/>
      <c r="AQ340" s="17"/>
    </row>
    <row r="341" spans="1:43" ht="135" x14ac:dyDescent="0.25">
      <c r="A341" s="14" t="s">
        <v>569</v>
      </c>
      <c r="B341" s="14" t="s">
        <v>154</v>
      </c>
      <c r="C341" s="15">
        <v>44714</v>
      </c>
      <c r="D341" s="15" t="s">
        <v>98</v>
      </c>
      <c r="E341" s="16" t="s">
        <v>99</v>
      </c>
      <c r="F341" s="14" t="s">
        <v>100</v>
      </c>
      <c r="G341" s="16" t="s">
        <v>101</v>
      </c>
      <c r="H341" s="14" t="s">
        <v>896</v>
      </c>
      <c r="I341" s="16" t="s">
        <v>897</v>
      </c>
      <c r="J341" s="17" t="s">
        <v>898</v>
      </c>
      <c r="K341" s="17" t="s">
        <v>899</v>
      </c>
      <c r="L341" s="18" t="s">
        <v>900</v>
      </c>
      <c r="M341" s="19" t="s">
        <v>901</v>
      </c>
      <c r="N341" s="15" t="s">
        <v>108</v>
      </c>
      <c r="O341" s="17"/>
      <c r="P341" s="17"/>
      <c r="Q341" s="17" t="s">
        <v>673</v>
      </c>
      <c r="R341" s="18" t="s">
        <v>674</v>
      </c>
      <c r="S341" s="18" t="s">
        <v>311</v>
      </c>
      <c r="T341" s="18" t="s">
        <v>112</v>
      </c>
      <c r="U341" s="15">
        <v>44615</v>
      </c>
      <c r="V341" s="15"/>
      <c r="W341" s="17" t="s">
        <v>1255</v>
      </c>
      <c r="X341" s="18" t="s">
        <v>1256</v>
      </c>
      <c r="Y341" s="17" t="str">
        <f>VLOOKUP(X341,'Axe 2 Règles de gestion'!$D$2:$F$517,3, FALSE)</f>
        <v>Rémunération : Le militaire conserve sa rémunération.</v>
      </c>
      <c r="Z341" s="18" t="s">
        <v>1258</v>
      </c>
      <c r="AA341" s="17" t="str">
        <f>VLOOKUP(Z341,'Axe 2 Règles de gestion'!$D$2:$F$517,3, FALSE)</f>
        <v>Carrière : La durée du congé est assimilée à une période de service effectif.</v>
      </c>
      <c r="AB341" s="18" t="s">
        <v>1260</v>
      </c>
      <c r="AC341" s="17" t="str">
        <f>VLOOKUP(AB341,'Axe 2 Règles de gestion'!$D$2:$F$517,3, FALSE)</f>
        <v>Congés annuels : Le militaire conserve ses droits à permissions annuelles.</v>
      </c>
      <c r="AD341" s="18" t="s">
        <v>1262</v>
      </c>
      <c r="AE341" s="17" t="str">
        <f>VLOOKUP(AD341,'Axe 2 Règles de gestion'!$D$2:$F$517,3, FALSE)</f>
        <v>Maladie : Le militaire conserve ses droits à congé de maladie.</v>
      </c>
      <c r="AF341" s="18" t="s">
        <v>1264</v>
      </c>
      <c r="AG341" s="17" t="str">
        <f>VLOOKUP(AF341,'Axe 2 Règles de gestion'!$D$2:$F$517,3, FALSE)</f>
        <v>Permission/congé de fin de campagne : La permission ou le congé de fin de campagne sont interrompus par le congé d'adoption. Le militaire conserve le droit à la fraction de permission ou de congé non utilisée.</v>
      </c>
      <c r="AH341" s="18" t="s">
        <v>1266</v>
      </c>
      <c r="AI341" s="17" t="str">
        <f>VLOOKUP(AH341,'Axe 2 Règles de gestion'!$D$2:$F$517,3, FALSE)</f>
        <v>Retraite : La durée du congé est assimilée à une période de service effectif.</v>
      </c>
      <c r="AJ341" s="18" t="s">
        <v>1268</v>
      </c>
      <c r="AK341" s="17" t="str">
        <f>VLOOKUP(AJ341,'Axe 2 Règles de gestion'!$D$2:$F$517,3, FALSE)</f>
        <v>Acte : Un acte administratif doit être produit.</v>
      </c>
      <c r="AL341" s="18"/>
      <c r="AM341" s="17"/>
      <c r="AN341" s="18"/>
      <c r="AO341" s="17"/>
      <c r="AP341" s="18"/>
      <c r="AQ341" s="17"/>
    </row>
    <row r="342" spans="1:43" ht="45" x14ac:dyDescent="0.25">
      <c r="A342" s="14" t="s">
        <v>569</v>
      </c>
      <c r="B342" s="14" t="s">
        <v>97</v>
      </c>
      <c r="C342" s="15">
        <v>44714</v>
      </c>
      <c r="D342" s="15" t="s">
        <v>98</v>
      </c>
      <c r="E342" s="16" t="s">
        <v>99</v>
      </c>
      <c r="F342" s="14" t="s">
        <v>100</v>
      </c>
      <c r="G342" s="16" t="s">
        <v>101</v>
      </c>
      <c r="H342" s="14" t="s">
        <v>896</v>
      </c>
      <c r="I342" s="16" t="s">
        <v>897</v>
      </c>
      <c r="J342" s="17" t="s">
        <v>898</v>
      </c>
      <c r="K342" s="17" t="s">
        <v>899</v>
      </c>
      <c r="L342" s="18" t="s">
        <v>921</v>
      </c>
      <c r="M342" s="19" t="s">
        <v>922</v>
      </c>
      <c r="N342" s="15" t="s">
        <v>199</v>
      </c>
      <c r="O342" s="17"/>
      <c r="P342" s="17"/>
      <c r="Q342" s="17" t="s">
        <v>673</v>
      </c>
      <c r="R342" s="18" t="s">
        <v>674</v>
      </c>
      <c r="S342" s="18" t="s">
        <v>311</v>
      </c>
      <c r="T342" s="18" t="s">
        <v>112</v>
      </c>
      <c r="U342" s="15">
        <v>43831</v>
      </c>
      <c r="V342" s="15">
        <v>44161</v>
      </c>
      <c r="W342" s="17"/>
      <c r="X342" s="18"/>
      <c r="Y342" s="17"/>
      <c r="Z342" s="18"/>
      <c r="AA342" s="17"/>
      <c r="AB342" s="18"/>
      <c r="AC342" s="17"/>
      <c r="AD342" s="18"/>
      <c r="AE342" s="17"/>
      <c r="AF342" s="18"/>
      <c r="AG342" s="17"/>
      <c r="AH342" s="18"/>
      <c r="AI342" s="17"/>
      <c r="AJ342" s="18"/>
      <c r="AK342" s="17"/>
      <c r="AL342" s="18"/>
      <c r="AM342" s="17"/>
      <c r="AN342" s="18"/>
      <c r="AO342" s="17"/>
      <c r="AP342" s="18"/>
      <c r="AQ342" s="17"/>
    </row>
    <row r="343" spans="1:43" ht="45" x14ac:dyDescent="0.25">
      <c r="A343" s="14" t="s">
        <v>569</v>
      </c>
      <c r="B343" s="14" t="s">
        <v>154</v>
      </c>
      <c r="C343" s="15">
        <v>44714</v>
      </c>
      <c r="D343" s="15" t="s">
        <v>98</v>
      </c>
      <c r="E343" s="16" t="s">
        <v>99</v>
      </c>
      <c r="F343" s="14" t="s">
        <v>100</v>
      </c>
      <c r="G343" s="16" t="s">
        <v>101</v>
      </c>
      <c r="H343" s="14" t="s">
        <v>896</v>
      </c>
      <c r="I343" s="16" t="s">
        <v>897</v>
      </c>
      <c r="J343" s="17" t="s">
        <v>898</v>
      </c>
      <c r="K343" s="17" t="s">
        <v>899</v>
      </c>
      <c r="L343" s="18" t="s">
        <v>921</v>
      </c>
      <c r="M343" s="19" t="s">
        <v>922</v>
      </c>
      <c r="N343" s="15" t="s">
        <v>199</v>
      </c>
      <c r="O343" s="17"/>
      <c r="P343" s="17"/>
      <c r="Q343" s="17" t="s">
        <v>673</v>
      </c>
      <c r="R343" s="18" t="s">
        <v>674</v>
      </c>
      <c r="S343" s="18" t="s">
        <v>311</v>
      </c>
      <c r="T343" s="18" t="s">
        <v>112</v>
      </c>
      <c r="U343" s="15">
        <v>44162</v>
      </c>
      <c r="V343" s="15">
        <v>44614</v>
      </c>
      <c r="W343" s="17"/>
      <c r="X343" s="18"/>
      <c r="Y343" s="17"/>
      <c r="Z343" s="18"/>
      <c r="AA343" s="17"/>
      <c r="AB343" s="18"/>
      <c r="AC343" s="17"/>
      <c r="AD343" s="18"/>
      <c r="AE343" s="17"/>
      <c r="AF343" s="18"/>
      <c r="AG343" s="17"/>
      <c r="AH343" s="18"/>
      <c r="AI343" s="17"/>
      <c r="AJ343" s="18"/>
      <c r="AK343" s="17"/>
      <c r="AL343" s="18"/>
      <c r="AM343" s="17"/>
      <c r="AN343" s="18"/>
      <c r="AO343" s="17"/>
      <c r="AP343" s="18"/>
      <c r="AQ343" s="17"/>
    </row>
    <row r="344" spans="1:43" ht="45" x14ac:dyDescent="0.25">
      <c r="A344" s="14" t="s">
        <v>569</v>
      </c>
      <c r="B344" s="14" t="s">
        <v>154</v>
      </c>
      <c r="C344" s="15">
        <v>44714</v>
      </c>
      <c r="D344" s="15" t="s">
        <v>98</v>
      </c>
      <c r="E344" s="16" t="s">
        <v>99</v>
      </c>
      <c r="F344" s="14" t="s">
        <v>100</v>
      </c>
      <c r="G344" s="16" t="s">
        <v>101</v>
      </c>
      <c r="H344" s="14" t="s">
        <v>896</v>
      </c>
      <c r="I344" s="16" t="s">
        <v>897</v>
      </c>
      <c r="J344" s="17" t="s">
        <v>898</v>
      </c>
      <c r="K344" s="17" t="s">
        <v>899</v>
      </c>
      <c r="L344" s="18" t="s">
        <v>921</v>
      </c>
      <c r="M344" s="19" t="s">
        <v>922</v>
      </c>
      <c r="N344" s="15" t="s">
        <v>199</v>
      </c>
      <c r="O344" s="17"/>
      <c r="P344" s="17"/>
      <c r="Q344" s="17" t="s">
        <v>673</v>
      </c>
      <c r="R344" s="18" t="s">
        <v>674</v>
      </c>
      <c r="S344" s="18" t="s">
        <v>311</v>
      </c>
      <c r="T344" s="18" t="s">
        <v>112</v>
      </c>
      <c r="U344" s="15">
        <v>44615</v>
      </c>
      <c r="V344" s="15"/>
      <c r="W344" s="17"/>
      <c r="X344" s="18"/>
      <c r="Y344" s="17"/>
      <c r="Z344" s="18"/>
      <c r="AA344" s="17"/>
      <c r="AB344" s="18"/>
      <c r="AC344" s="17"/>
      <c r="AD344" s="18"/>
      <c r="AE344" s="17"/>
      <c r="AF344" s="18"/>
      <c r="AG344" s="17"/>
      <c r="AH344" s="18"/>
      <c r="AI344" s="17"/>
      <c r="AJ344" s="18"/>
      <c r="AK344" s="17"/>
      <c r="AL344" s="18"/>
      <c r="AM344" s="17"/>
      <c r="AN344" s="18"/>
      <c r="AO344" s="17"/>
      <c r="AP344" s="18"/>
      <c r="AQ344" s="17"/>
    </row>
    <row r="345" spans="1:43" ht="45" x14ac:dyDescent="0.25">
      <c r="A345" s="14" t="s">
        <v>683</v>
      </c>
      <c r="B345" s="14" t="s">
        <v>154</v>
      </c>
      <c r="C345" s="15">
        <v>45266</v>
      </c>
      <c r="D345" s="15" t="s">
        <v>98</v>
      </c>
      <c r="E345" s="16" t="s">
        <v>99</v>
      </c>
      <c r="F345" s="14" t="s">
        <v>100</v>
      </c>
      <c r="G345" s="16" t="s">
        <v>101</v>
      </c>
      <c r="H345" s="14" t="s">
        <v>896</v>
      </c>
      <c r="I345" s="16" t="s">
        <v>897</v>
      </c>
      <c r="J345" s="17" t="s">
        <v>898</v>
      </c>
      <c r="K345" s="17" t="s">
        <v>899</v>
      </c>
      <c r="L345" s="18" t="s">
        <v>900</v>
      </c>
      <c r="M345" s="19" t="s">
        <v>901</v>
      </c>
      <c r="N345" s="15" t="s">
        <v>108</v>
      </c>
      <c r="O345" s="17"/>
      <c r="P345" s="17"/>
      <c r="Q345" s="17" t="s">
        <v>684</v>
      </c>
      <c r="R345" s="18" t="s">
        <v>685</v>
      </c>
      <c r="S345" s="18" t="s">
        <v>311</v>
      </c>
      <c r="T345" s="18" t="s">
        <v>112</v>
      </c>
      <c r="U345" s="15">
        <v>44546</v>
      </c>
      <c r="V345" s="15">
        <v>44614</v>
      </c>
      <c r="W345" s="17"/>
      <c r="X345" s="18"/>
      <c r="Y345" s="17"/>
      <c r="Z345" s="18"/>
      <c r="AA345" s="17"/>
      <c r="AB345" s="18"/>
      <c r="AC345" s="17"/>
      <c r="AD345" s="18"/>
      <c r="AE345" s="17"/>
      <c r="AF345" s="18"/>
      <c r="AG345" s="17"/>
      <c r="AH345" s="18"/>
      <c r="AI345" s="17"/>
      <c r="AJ345" s="18"/>
      <c r="AK345" s="17"/>
      <c r="AL345" s="18"/>
      <c r="AM345" s="17"/>
      <c r="AN345" s="18"/>
      <c r="AO345" s="17"/>
      <c r="AP345" s="18"/>
      <c r="AQ345" s="17"/>
    </row>
    <row r="346" spans="1:43" ht="45" x14ac:dyDescent="0.25">
      <c r="A346" s="14" t="s">
        <v>683</v>
      </c>
      <c r="B346" s="14" t="s">
        <v>154</v>
      </c>
      <c r="C346" s="15">
        <v>45266</v>
      </c>
      <c r="D346" s="15" t="s">
        <v>98</v>
      </c>
      <c r="E346" s="16" t="s">
        <v>99</v>
      </c>
      <c r="F346" s="14" t="s">
        <v>100</v>
      </c>
      <c r="G346" s="16" t="s">
        <v>101</v>
      </c>
      <c r="H346" s="14" t="s">
        <v>896</v>
      </c>
      <c r="I346" s="16" t="s">
        <v>897</v>
      </c>
      <c r="J346" s="17" t="s">
        <v>898</v>
      </c>
      <c r="K346" s="17" t="s">
        <v>899</v>
      </c>
      <c r="L346" s="18" t="s">
        <v>900</v>
      </c>
      <c r="M346" s="19" t="s">
        <v>901</v>
      </c>
      <c r="N346" s="15" t="s">
        <v>108</v>
      </c>
      <c r="O346" s="17"/>
      <c r="P346" s="17"/>
      <c r="Q346" s="17" t="s">
        <v>684</v>
      </c>
      <c r="R346" s="18" t="s">
        <v>685</v>
      </c>
      <c r="S346" s="18" t="s">
        <v>311</v>
      </c>
      <c r="T346" s="18" t="s">
        <v>112</v>
      </c>
      <c r="U346" s="15">
        <v>44615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row>
    <row r="347" spans="1:43" ht="45" x14ac:dyDescent="0.25">
      <c r="A347" s="14" t="s">
        <v>683</v>
      </c>
      <c r="B347" s="14" t="s">
        <v>154</v>
      </c>
      <c r="C347" s="15">
        <v>45266</v>
      </c>
      <c r="D347" s="15" t="s">
        <v>98</v>
      </c>
      <c r="E347" s="16" t="s">
        <v>99</v>
      </c>
      <c r="F347" s="14" t="s">
        <v>100</v>
      </c>
      <c r="G347" s="16" t="s">
        <v>101</v>
      </c>
      <c r="H347" s="14" t="s">
        <v>896</v>
      </c>
      <c r="I347" s="16" t="s">
        <v>897</v>
      </c>
      <c r="J347" s="17" t="s">
        <v>898</v>
      </c>
      <c r="K347" s="17" t="s">
        <v>899</v>
      </c>
      <c r="L347" s="18" t="s">
        <v>921</v>
      </c>
      <c r="M347" s="19" t="s">
        <v>922</v>
      </c>
      <c r="N347" s="15" t="s">
        <v>199</v>
      </c>
      <c r="O347" s="17"/>
      <c r="P347" s="17"/>
      <c r="Q347" s="17" t="s">
        <v>684</v>
      </c>
      <c r="R347" s="18" t="s">
        <v>685</v>
      </c>
      <c r="S347" s="18" t="s">
        <v>311</v>
      </c>
      <c r="T347" s="18" t="s">
        <v>112</v>
      </c>
      <c r="U347" s="15">
        <v>44546</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row>
    <row r="348" spans="1:43" ht="75" x14ac:dyDescent="0.25">
      <c r="A348" s="14" t="s">
        <v>168</v>
      </c>
      <c r="B348" s="14" t="s">
        <v>97</v>
      </c>
      <c r="C348" s="15">
        <v>45376</v>
      </c>
      <c r="D348" s="15" t="s">
        <v>98</v>
      </c>
      <c r="E348" s="16" t="s">
        <v>99</v>
      </c>
      <c r="F348" s="14" t="s">
        <v>100</v>
      </c>
      <c r="G348" s="16" t="s">
        <v>101</v>
      </c>
      <c r="H348" s="14" t="s">
        <v>896</v>
      </c>
      <c r="I348" s="16" t="s">
        <v>897</v>
      </c>
      <c r="J348" s="17" t="s">
        <v>898</v>
      </c>
      <c r="K348" s="17" t="s">
        <v>899</v>
      </c>
      <c r="L348" s="18" t="s">
        <v>900</v>
      </c>
      <c r="M348" s="19" t="s">
        <v>901</v>
      </c>
      <c r="N348" s="15" t="s">
        <v>108</v>
      </c>
      <c r="O348" s="17"/>
      <c r="P348" s="17"/>
      <c r="Q348" s="17" t="s">
        <v>711</v>
      </c>
      <c r="R348" s="18" t="s">
        <v>712</v>
      </c>
      <c r="S348" s="18" t="s">
        <v>311</v>
      </c>
      <c r="T348" s="18" t="s">
        <v>112</v>
      </c>
      <c r="U348" s="15">
        <v>44546</v>
      </c>
      <c r="V348" s="15">
        <v>44614</v>
      </c>
      <c r="W348" s="17"/>
      <c r="X348" s="18"/>
      <c r="Y348" s="17"/>
      <c r="Z348" s="18"/>
      <c r="AA348" s="17"/>
      <c r="AB348" s="18"/>
      <c r="AC348" s="17"/>
      <c r="AD348" s="18"/>
      <c r="AE348" s="17"/>
      <c r="AF348" s="18"/>
      <c r="AG348" s="17"/>
      <c r="AH348" s="18"/>
      <c r="AI348" s="17"/>
      <c r="AJ348" s="18"/>
      <c r="AK348" s="17"/>
      <c r="AL348" s="18"/>
      <c r="AM348" s="17"/>
      <c r="AN348" s="18"/>
      <c r="AO348" s="17"/>
      <c r="AP348" s="18"/>
      <c r="AQ348" s="17"/>
    </row>
    <row r="349" spans="1:43" ht="75" x14ac:dyDescent="0.25">
      <c r="A349" s="14" t="s">
        <v>168</v>
      </c>
      <c r="B349" s="14" t="s">
        <v>97</v>
      </c>
      <c r="C349" s="15">
        <v>45386</v>
      </c>
      <c r="D349" s="15" t="s">
        <v>98</v>
      </c>
      <c r="E349" s="16" t="s">
        <v>99</v>
      </c>
      <c r="F349" s="14" t="s">
        <v>100</v>
      </c>
      <c r="G349" s="16" t="s">
        <v>101</v>
      </c>
      <c r="H349" s="14" t="s">
        <v>896</v>
      </c>
      <c r="I349" s="16" t="s">
        <v>897</v>
      </c>
      <c r="J349" s="17" t="s">
        <v>898</v>
      </c>
      <c r="K349" s="17" t="s">
        <v>899</v>
      </c>
      <c r="L349" s="18" t="s">
        <v>900</v>
      </c>
      <c r="M349" s="19" t="s">
        <v>901</v>
      </c>
      <c r="N349" s="15" t="s">
        <v>108</v>
      </c>
      <c r="O349" s="17"/>
      <c r="P349" s="17"/>
      <c r="Q349" s="17" t="s">
        <v>711</v>
      </c>
      <c r="R349" s="18" t="s">
        <v>712</v>
      </c>
      <c r="S349" s="18" t="s">
        <v>311</v>
      </c>
      <c r="T349" s="18" t="s">
        <v>112</v>
      </c>
      <c r="U349" s="15">
        <v>44615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row>
    <row r="350" spans="1:43" ht="75" x14ac:dyDescent="0.25">
      <c r="A350" s="14" t="s">
        <v>168</v>
      </c>
      <c r="B350" s="14" t="s">
        <v>97</v>
      </c>
      <c r="C350" s="15">
        <v>45385</v>
      </c>
      <c r="D350" s="15" t="s">
        <v>98</v>
      </c>
      <c r="E350" s="16" t="s">
        <v>99</v>
      </c>
      <c r="F350" s="14" t="s">
        <v>100</v>
      </c>
      <c r="G350" s="16" t="s">
        <v>101</v>
      </c>
      <c r="H350" s="14" t="s">
        <v>896</v>
      </c>
      <c r="I350" s="16" t="s">
        <v>897</v>
      </c>
      <c r="J350" s="17" t="s">
        <v>898</v>
      </c>
      <c r="K350" s="17" t="s">
        <v>899</v>
      </c>
      <c r="L350" s="18" t="s">
        <v>921</v>
      </c>
      <c r="M350" s="19" t="s">
        <v>922</v>
      </c>
      <c r="N350" s="15" t="s">
        <v>199</v>
      </c>
      <c r="O350" s="17"/>
      <c r="P350" s="17"/>
      <c r="Q350" s="17" t="s">
        <v>711</v>
      </c>
      <c r="R350" s="18" t="s">
        <v>712</v>
      </c>
      <c r="S350" s="18" t="s">
        <v>311</v>
      </c>
      <c r="T350" s="18" t="s">
        <v>112</v>
      </c>
      <c r="U350" s="15">
        <v>44546</v>
      </c>
      <c r="V350" s="15"/>
      <c r="W350" s="17"/>
      <c r="X350" s="18"/>
      <c r="Y350" s="17"/>
      <c r="Z350" s="18"/>
      <c r="AA350" s="17"/>
      <c r="AB350" s="18"/>
      <c r="AC350" s="17"/>
      <c r="AD350" s="18"/>
      <c r="AE350" s="17"/>
      <c r="AF350" s="18"/>
      <c r="AG350" s="17"/>
      <c r="AH350" s="18"/>
      <c r="AI350" s="17"/>
      <c r="AJ350" s="18"/>
      <c r="AK350" s="17"/>
      <c r="AL350" s="18"/>
      <c r="AM350" s="17"/>
      <c r="AN350" s="18"/>
      <c r="AO350" s="17"/>
      <c r="AP350" s="18"/>
      <c r="AQ350" s="17"/>
    </row>
    <row r="351" spans="1:43" ht="45" x14ac:dyDescent="0.25">
      <c r="A351" s="14" t="s">
        <v>168</v>
      </c>
      <c r="B351" s="14" t="s">
        <v>97</v>
      </c>
      <c r="C351" s="15">
        <v>45376</v>
      </c>
      <c r="D351" s="15" t="s">
        <v>98</v>
      </c>
      <c r="E351" s="16" t="s">
        <v>99</v>
      </c>
      <c r="F351" s="14" t="s">
        <v>100</v>
      </c>
      <c r="G351" s="16" t="s">
        <v>101</v>
      </c>
      <c r="H351" s="14" t="s">
        <v>896</v>
      </c>
      <c r="I351" s="16" t="s">
        <v>897</v>
      </c>
      <c r="J351" s="17" t="s">
        <v>898</v>
      </c>
      <c r="K351" s="17" t="s">
        <v>899</v>
      </c>
      <c r="L351" s="18" t="s">
        <v>900</v>
      </c>
      <c r="M351" s="19" t="s">
        <v>901</v>
      </c>
      <c r="N351" s="15" t="s">
        <v>108</v>
      </c>
      <c r="O351" s="17"/>
      <c r="P351" s="17"/>
      <c r="Q351" s="17" t="s">
        <v>717</v>
      </c>
      <c r="R351" s="18" t="s">
        <v>718</v>
      </c>
      <c r="S351" s="18" t="s">
        <v>311</v>
      </c>
      <c r="T351" s="18" t="s">
        <v>112</v>
      </c>
      <c r="U351" s="15">
        <v>44546</v>
      </c>
      <c r="V351" s="15">
        <v>44614</v>
      </c>
      <c r="W351" s="17"/>
      <c r="X351" s="18"/>
      <c r="Y351" s="17"/>
      <c r="Z351" s="18"/>
      <c r="AA351" s="17"/>
      <c r="AB351" s="18"/>
      <c r="AC351" s="17"/>
      <c r="AD351" s="18"/>
      <c r="AE351" s="17"/>
      <c r="AF351" s="18"/>
      <c r="AG351" s="17"/>
      <c r="AH351" s="18"/>
      <c r="AI351" s="17"/>
      <c r="AJ351" s="18"/>
      <c r="AK351" s="17"/>
      <c r="AL351" s="18"/>
      <c r="AM351" s="17"/>
      <c r="AN351" s="18"/>
      <c r="AO351" s="17"/>
      <c r="AP351" s="18"/>
      <c r="AQ351" s="17"/>
    </row>
    <row r="352" spans="1:43" ht="45" x14ac:dyDescent="0.25">
      <c r="A352" s="14" t="s">
        <v>168</v>
      </c>
      <c r="B352" s="14" t="s">
        <v>97</v>
      </c>
      <c r="C352" s="15">
        <v>45386</v>
      </c>
      <c r="D352" s="15" t="s">
        <v>98</v>
      </c>
      <c r="E352" s="16" t="s">
        <v>99</v>
      </c>
      <c r="F352" s="14" t="s">
        <v>100</v>
      </c>
      <c r="G352" s="16" t="s">
        <v>101</v>
      </c>
      <c r="H352" s="14" t="s">
        <v>896</v>
      </c>
      <c r="I352" s="16" t="s">
        <v>897</v>
      </c>
      <c r="J352" s="17" t="s">
        <v>898</v>
      </c>
      <c r="K352" s="17" t="s">
        <v>899</v>
      </c>
      <c r="L352" s="18" t="s">
        <v>900</v>
      </c>
      <c r="M352" s="19" t="s">
        <v>901</v>
      </c>
      <c r="N352" s="15" t="s">
        <v>108</v>
      </c>
      <c r="O352" s="17"/>
      <c r="P352" s="17"/>
      <c r="Q352" s="17" t="s">
        <v>717</v>
      </c>
      <c r="R352" s="18" t="s">
        <v>718</v>
      </c>
      <c r="S352" s="18" t="s">
        <v>311</v>
      </c>
      <c r="T352" s="18" t="s">
        <v>112</v>
      </c>
      <c r="U352" s="15">
        <v>44615</v>
      </c>
      <c r="V352" s="15"/>
      <c r="W352" s="17"/>
      <c r="X352" s="18"/>
      <c r="Y352" s="17"/>
      <c r="Z352" s="18"/>
      <c r="AA352" s="17"/>
      <c r="AB352" s="18"/>
      <c r="AC352" s="17"/>
      <c r="AD352" s="18"/>
      <c r="AE352" s="17"/>
      <c r="AF352" s="18"/>
      <c r="AG352" s="17"/>
      <c r="AH352" s="18"/>
      <c r="AI352" s="17"/>
      <c r="AJ352" s="18"/>
      <c r="AK352" s="17"/>
      <c r="AL352" s="18"/>
      <c r="AM352" s="17"/>
      <c r="AN352" s="18"/>
      <c r="AO352" s="17"/>
      <c r="AP352" s="18"/>
      <c r="AQ352" s="17"/>
    </row>
    <row r="353" spans="1:43" ht="45" x14ac:dyDescent="0.25">
      <c r="A353" s="14" t="s">
        <v>168</v>
      </c>
      <c r="B353" s="14" t="s">
        <v>97</v>
      </c>
      <c r="C353" s="15">
        <v>45385</v>
      </c>
      <c r="D353" s="15" t="s">
        <v>98</v>
      </c>
      <c r="E353" s="16" t="s">
        <v>99</v>
      </c>
      <c r="F353" s="14" t="s">
        <v>100</v>
      </c>
      <c r="G353" s="16" t="s">
        <v>101</v>
      </c>
      <c r="H353" s="14" t="s">
        <v>896</v>
      </c>
      <c r="I353" s="16" t="s">
        <v>897</v>
      </c>
      <c r="J353" s="17" t="s">
        <v>898</v>
      </c>
      <c r="K353" s="17" t="s">
        <v>899</v>
      </c>
      <c r="L353" s="18" t="s">
        <v>921</v>
      </c>
      <c r="M353" s="19" t="s">
        <v>922</v>
      </c>
      <c r="N353" s="15" t="s">
        <v>199</v>
      </c>
      <c r="O353" s="17"/>
      <c r="P353" s="17"/>
      <c r="Q353" s="17" t="s">
        <v>717</v>
      </c>
      <c r="R353" s="18" t="s">
        <v>718</v>
      </c>
      <c r="S353" s="18" t="s">
        <v>311</v>
      </c>
      <c r="T353" s="18" t="s">
        <v>112</v>
      </c>
      <c r="U353" s="15">
        <v>44546</v>
      </c>
      <c r="V353" s="15"/>
      <c r="W353" s="17"/>
      <c r="X353" s="18"/>
      <c r="Y353" s="17"/>
      <c r="Z353" s="18"/>
      <c r="AA353" s="17"/>
      <c r="AB353" s="18"/>
      <c r="AC353" s="17"/>
      <c r="AD353" s="18"/>
      <c r="AE353" s="17"/>
      <c r="AF353" s="18"/>
      <c r="AG353" s="17"/>
      <c r="AH353" s="18"/>
      <c r="AI353" s="17"/>
      <c r="AJ353" s="18"/>
      <c r="AK353" s="17"/>
      <c r="AL353" s="18"/>
      <c r="AM353" s="17"/>
      <c r="AN353" s="18"/>
      <c r="AO353" s="17"/>
      <c r="AP353" s="18"/>
      <c r="AQ353" s="17"/>
    </row>
    <row r="354" spans="1:43" ht="90" x14ac:dyDescent="0.25">
      <c r="A354" s="14" t="s">
        <v>683</v>
      </c>
      <c r="B354" s="14" t="s">
        <v>154</v>
      </c>
      <c r="C354" s="15">
        <v>45266</v>
      </c>
      <c r="D354" s="15" t="s">
        <v>98</v>
      </c>
      <c r="E354" s="16" t="s">
        <v>99</v>
      </c>
      <c r="F354" s="14" t="s">
        <v>100</v>
      </c>
      <c r="G354" s="16" t="s">
        <v>101</v>
      </c>
      <c r="H354" s="14" t="s">
        <v>896</v>
      </c>
      <c r="I354" s="16" t="s">
        <v>897</v>
      </c>
      <c r="J354" s="17" t="s">
        <v>898</v>
      </c>
      <c r="K354" s="17" t="s">
        <v>899</v>
      </c>
      <c r="L354" s="18" t="s">
        <v>900</v>
      </c>
      <c r="M354" s="19" t="s">
        <v>901</v>
      </c>
      <c r="N354" s="15" t="s">
        <v>108</v>
      </c>
      <c r="O354" s="17"/>
      <c r="P354" s="17"/>
      <c r="Q354" s="17" t="s">
        <v>719</v>
      </c>
      <c r="R354" s="18" t="s">
        <v>720</v>
      </c>
      <c r="S354" s="18" t="s">
        <v>311</v>
      </c>
      <c r="T354" s="18" t="s">
        <v>112</v>
      </c>
      <c r="U354" s="15">
        <v>44546</v>
      </c>
      <c r="V354" s="15">
        <v>44614</v>
      </c>
      <c r="W354" s="17"/>
      <c r="X354" s="18"/>
      <c r="Y354" s="17"/>
      <c r="Z354" s="18"/>
      <c r="AA354" s="17"/>
      <c r="AB354" s="18"/>
      <c r="AC354" s="17"/>
      <c r="AD354" s="18"/>
      <c r="AE354" s="17"/>
      <c r="AF354" s="18"/>
      <c r="AG354" s="17"/>
      <c r="AH354" s="18"/>
      <c r="AI354" s="17"/>
      <c r="AJ354" s="18"/>
      <c r="AK354" s="17"/>
      <c r="AL354" s="18"/>
      <c r="AM354" s="17"/>
      <c r="AN354" s="18"/>
      <c r="AO354" s="17"/>
      <c r="AP354" s="18"/>
      <c r="AQ354" s="17"/>
    </row>
    <row r="355" spans="1:43" ht="90" x14ac:dyDescent="0.25">
      <c r="A355" s="14" t="s">
        <v>683</v>
      </c>
      <c r="B355" s="14" t="s">
        <v>154</v>
      </c>
      <c r="C355" s="15">
        <v>45266</v>
      </c>
      <c r="D355" s="15" t="s">
        <v>98</v>
      </c>
      <c r="E355" s="16" t="s">
        <v>99</v>
      </c>
      <c r="F355" s="14" t="s">
        <v>100</v>
      </c>
      <c r="G355" s="16" t="s">
        <v>101</v>
      </c>
      <c r="H355" s="14" t="s">
        <v>896</v>
      </c>
      <c r="I355" s="16" t="s">
        <v>897</v>
      </c>
      <c r="J355" s="17" t="s">
        <v>898</v>
      </c>
      <c r="K355" s="17" t="s">
        <v>899</v>
      </c>
      <c r="L355" s="18" t="s">
        <v>900</v>
      </c>
      <c r="M355" s="19" t="s">
        <v>901</v>
      </c>
      <c r="N355" s="15" t="s">
        <v>108</v>
      </c>
      <c r="O355" s="17"/>
      <c r="P355" s="17"/>
      <c r="Q355" s="17" t="s">
        <v>719</v>
      </c>
      <c r="R355" s="18" t="s">
        <v>720</v>
      </c>
      <c r="S355" s="18" t="s">
        <v>311</v>
      </c>
      <c r="T355" s="18" t="s">
        <v>112</v>
      </c>
      <c r="U355" s="15">
        <v>44615</v>
      </c>
      <c r="V355" s="15"/>
      <c r="W355" s="17"/>
      <c r="X355" s="18"/>
      <c r="Y355" s="17"/>
      <c r="Z355" s="18"/>
      <c r="AA355" s="17"/>
      <c r="AB355" s="18"/>
      <c r="AC355" s="17"/>
      <c r="AD355" s="18"/>
      <c r="AE355" s="17"/>
      <c r="AF355" s="18"/>
      <c r="AG355" s="17"/>
      <c r="AH355" s="18"/>
      <c r="AI355" s="17"/>
      <c r="AJ355" s="18"/>
      <c r="AK355" s="17"/>
      <c r="AL355" s="18"/>
      <c r="AM355" s="17"/>
      <c r="AN355" s="18"/>
      <c r="AO355" s="17"/>
      <c r="AP355" s="18"/>
      <c r="AQ355" s="17"/>
    </row>
    <row r="356" spans="1:43" ht="90" x14ac:dyDescent="0.25">
      <c r="A356" s="14" t="s">
        <v>683</v>
      </c>
      <c r="B356" s="14" t="s">
        <v>154</v>
      </c>
      <c r="C356" s="15">
        <v>45266</v>
      </c>
      <c r="D356" s="15" t="s">
        <v>98</v>
      </c>
      <c r="E356" s="16" t="s">
        <v>99</v>
      </c>
      <c r="F356" s="14" t="s">
        <v>100</v>
      </c>
      <c r="G356" s="16" t="s">
        <v>101</v>
      </c>
      <c r="H356" s="14" t="s">
        <v>896</v>
      </c>
      <c r="I356" s="16" t="s">
        <v>897</v>
      </c>
      <c r="J356" s="17" t="s">
        <v>898</v>
      </c>
      <c r="K356" s="17" t="s">
        <v>899</v>
      </c>
      <c r="L356" s="18" t="s">
        <v>921</v>
      </c>
      <c r="M356" s="19" t="s">
        <v>922</v>
      </c>
      <c r="N356" s="15" t="s">
        <v>199</v>
      </c>
      <c r="O356" s="17"/>
      <c r="P356" s="17"/>
      <c r="Q356" s="17" t="s">
        <v>719</v>
      </c>
      <c r="R356" s="18" t="s">
        <v>720</v>
      </c>
      <c r="S356" s="18" t="s">
        <v>311</v>
      </c>
      <c r="T356" s="18" t="s">
        <v>112</v>
      </c>
      <c r="U356" s="15">
        <v>44546</v>
      </c>
      <c r="V356" s="15"/>
      <c r="W356" s="17"/>
      <c r="X356" s="18"/>
      <c r="Y356" s="17"/>
      <c r="Z356" s="18"/>
      <c r="AA356" s="17"/>
      <c r="AB356" s="18"/>
      <c r="AC356" s="17"/>
      <c r="AD356" s="18"/>
      <c r="AE356" s="17"/>
      <c r="AF356" s="18"/>
      <c r="AG356" s="17"/>
      <c r="AH356" s="18"/>
      <c r="AI356" s="17"/>
      <c r="AJ356" s="18"/>
      <c r="AK356" s="17"/>
      <c r="AL356" s="18"/>
      <c r="AM356" s="17"/>
      <c r="AN356" s="18"/>
      <c r="AO356" s="17"/>
      <c r="AP356" s="18"/>
      <c r="AQ356" s="17"/>
    </row>
    <row r="357" spans="1:43" ht="120" x14ac:dyDescent="0.25">
      <c r="A357" s="14" t="s">
        <v>215</v>
      </c>
      <c r="B357" s="14" t="s">
        <v>97</v>
      </c>
      <c r="C357" s="15">
        <v>44572</v>
      </c>
      <c r="D357" s="15" t="s">
        <v>98</v>
      </c>
      <c r="E357" s="16" t="s">
        <v>99</v>
      </c>
      <c r="F357" s="14" t="s">
        <v>100</v>
      </c>
      <c r="G357" s="16" t="s">
        <v>101</v>
      </c>
      <c r="H357" s="14" t="s">
        <v>1094</v>
      </c>
      <c r="I357" s="16" t="s">
        <v>1095</v>
      </c>
      <c r="J357" s="17" t="s">
        <v>1096</v>
      </c>
      <c r="K357" s="17" t="s">
        <v>1097</v>
      </c>
      <c r="L357" s="18" t="s">
        <v>1098</v>
      </c>
      <c r="M357" s="19" t="s">
        <v>1099</v>
      </c>
      <c r="N357" s="15" t="s">
        <v>108</v>
      </c>
      <c r="O357" s="17"/>
      <c r="P357" s="17"/>
      <c r="Q357" s="17" t="s">
        <v>109</v>
      </c>
      <c r="R357" s="18" t="s">
        <v>110</v>
      </c>
      <c r="S357" s="18" t="s">
        <v>111</v>
      </c>
      <c r="T357" s="18" t="s">
        <v>112</v>
      </c>
      <c r="U357" s="15">
        <v>44162</v>
      </c>
      <c r="V357" s="15">
        <v>44377</v>
      </c>
      <c r="W357" s="17" t="s">
        <v>1269</v>
      </c>
      <c r="X357" s="18" t="s">
        <v>1232</v>
      </c>
      <c r="Y357" s="17" t="str">
        <f>VLOOKUP(X357,'Axe 2 Règles de gestion'!$D$2:$F$517,3, FALSE)</f>
        <v>Rémunération : L'agent bénéficie de l'intégralité de sa rémunération (traitement, supplément familial de traitement, indemnité de résidence). La nouvelle bonification indiciaire est maintenue.</v>
      </c>
      <c r="Z357" s="18" t="s">
        <v>1219</v>
      </c>
      <c r="AA357" s="17" t="str">
        <f>VLOOKUP(Z357,'Axe 2 Règles de gestion'!$D$2:$F$517,3, FALSE)</f>
        <v>Carrière : L'agent conserve ses droits à l'avancement d'échelon et à l'avancement de grade en totalité.</v>
      </c>
      <c r="AB357" s="18" t="s">
        <v>1221</v>
      </c>
      <c r="AC357" s="17" t="str">
        <f>VLOOKUP(AB357,'Axe 2 Règles de gestion'!$D$2:$F$517,3, FALSE)</f>
        <v>Congés annuels : L'agent conserve son droit à congé annuel.</v>
      </c>
      <c r="AD357" s="18" t="s">
        <v>1227</v>
      </c>
      <c r="AE357" s="17" t="str">
        <f>VLOOKUP(AD357,'Axe 2 Règles de gestion'!$D$2:$F$517,3, FALSE)</f>
        <v>Retraite : Le congé est considéré comme une période d'activité pour la retraite.</v>
      </c>
      <c r="AF357" s="18"/>
      <c r="AG357" s="17"/>
      <c r="AH357" s="18"/>
      <c r="AI357" s="17"/>
      <c r="AJ357" s="18"/>
      <c r="AK357" s="17"/>
      <c r="AL357" s="18"/>
      <c r="AM357" s="17"/>
      <c r="AN357" s="18"/>
      <c r="AO357" s="17"/>
      <c r="AP357" s="18"/>
      <c r="AQ357" s="17"/>
    </row>
    <row r="358" spans="1:43" ht="120" x14ac:dyDescent="0.25">
      <c r="A358" s="14" t="s">
        <v>215</v>
      </c>
      <c r="B358" s="14" t="s">
        <v>97</v>
      </c>
      <c r="C358" s="15">
        <v>44571</v>
      </c>
      <c r="D358" s="15" t="s">
        <v>98</v>
      </c>
      <c r="E358" s="16" t="s">
        <v>99</v>
      </c>
      <c r="F358" s="14" t="s">
        <v>100</v>
      </c>
      <c r="G358" s="16" t="s">
        <v>101</v>
      </c>
      <c r="H358" s="14" t="s">
        <v>1094</v>
      </c>
      <c r="I358" s="16" t="s">
        <v>1095</v>
      </c>
      <c r="J358" s="17" t="s">
        <v>1096</v>
      </c>
      <c r="K358" s="17" t="s">
        <v>1097</v>
      </c>
      <c r="L358" s="18" t="s">
        <v>1098</v>
      </c>
      <c r="M358" s="19" t="s">
        <v>1099</v>
      </c>
      <c r="N358" s="15" t="s">
        <v>108</v>
      </c>
      <c r="O358" s="17"/>
      <c r="P358" s="17"/>
      <c r="Q358" s="17" t="s">
        <v>109</v>
      </c>
      <c r="R358" s="18" t="s">
        <v>110</v>
      </c>
      <c r="S358" s="18" t="s">
        <v>111</v>
      </c>
      <c r="T358" s="18" t="s">
        <v>112</v>
      </c>
      <c r="U358" s="15">
        <v>44378</v>
      </c>
      <c r="V358" s="15"/>
      <c r="W358" s="17" t="s">
        <v>1269</v>
      </c>
      <c r="X358" s="18" t="s">
        <v>1232</v>
      </c>
      <c r="Y358" s="17" t="str">
        <f>VLOOKUP(X358,'Axe 2 Règles de gestion'!$D$2:$F$517,3, FALSE)</f>
        <v>Rémunération : L'agent bénéficie de l'intégralité de sa rémunération (traitement, supplément familial de traitement, indemnité de résidence). La nouvelle bonification indiciaire est maintenue.</v>
      </c>
      <c r="Z358" s="18" t="s">
        <v>1219</v>
      </c>
      <c r="AA358" s="17" t="str">
        <f>VLOOKUP(Z358,'Axe 2 Règles de gestion'!$D$2:$F$517,3, FALSE)</f>
        <v>Carrière : L'agent conserve ses droits à l'avancement d'échelon et à l'avancement de grade en totalité.</v>
      </c>
      <c r="AB358" s="18" t="s">
        <v>1221</v>
      </c>
      <c r="AC358" s="17" t="str">
        <f>VLOOKUP(AB358,'Axe 2 Règles de gestion'!$D$2:$F$517,3, FALSE)</f>
        <v>Congés annuels : L'agent conserve son droit à congé annuel.</v>
      </c>
      <c r="AD358" s="18" t="s">
        <v>1227</v>
      </c>
      <c r="AE358" s="17" t="str">
        <f>VLOOKUP(AD358,'Axe 2 Règles de gestion'!$D$2:$F$517,3, FALSE)</f>
        <v>Retraite : Le congé est considéré comme une période d'activité pour la retraite.</v>
      </c>
      <c r="AF358" s="18"/>
      <c r="AG358" s="17"/>
      <c r="AH358" s="18"/>
      <c r="AI358" s="17"/>
      <c r="AJ358" s="18"/>
      <c r="AK358" s="17"/>
      <c r="AL358" s="18"/>
      <c r="AM358" s="17"/>
      <c r="AN358" s="18"/>
      <c r="AO358" s="17"/>
      <c r="AP358" s="18"/>
      <c r="AQ358" s="17"/>
    </row>
    <row r="359" spans="1:43" ht="60" x14ac:dyDescent="0.25">
      <c r="A359" s="14" t="s">
        <v>215</v>
      </c>
      <c r="B359" s="14" t="s">
        <v>154</v>
      </c>
      <c r="C359" s="15">
        <v>44452</v>
      </c>
      <c r="D359" s="15" t="s">
        <v>98</v>
      </c>
      <c r="E359" s="16" t="s">
        <v>99</v>
      </c>
      <c r="F359" s="14" t="s">
        <v>100</v>
      </c>
      <c r="G359" s="16" t="s">
        <v>101</v>
      </c>
      <c r="H359" s="14" t="s">
        <v>1094</v>
      </c>
      <c r="I359" s="16" t="s">
        <v>1095</v>
      </c>
      <c r="J359" s="17" t="s">
        <v>1096</v>
      </c>
      <c r="K359" s="17" t="s">
        <v>1097</v>
      </c>
      <c r="L359" s="18" t="s">
        <v>1115</v>
      </c>
      <c r="M359" s="19" t="s">
        <v>1116</v>
      </c>
      <c r="N359" s="15" t="s">
        <v>199</v>
      </c>
      <c r="O359" s="17"/>
      <c r="P359" s="17"/>
      <c r="Q359" s="17" t="s">
        <v>109</v>
      </c>
      <c r="R359" s="18" t="s">
        <v>110</v>
      </c>
      <c r="S359" s="18" t="s">
        <v>111</v>
      </c>
      <c r="T359" s="18" t="s">
        <v>112</v>
      </c>
      <c r="U359" s="15">
        <v>44162</v>
      </c>
      <c r="V359" s="15">
        <v>44377</v>
      </c>
      <c r="W359" s="17"/>
      <c r="X359" s="18"/>
      <c r="Y359" s="17"/>
      <c r="Z359" s="18"/>
      <c r="AA359" s="17"/>
      <c r="AB359" s="18"/>
      <c r="AC359" s="17"/>
      <c r="AD359" s="18"/>
      <c r="AE359" s="17"/>
      <c r="AF359" s="18"/>
      <c r="AG359" s="17"/>
      <c r="AH359" s="18"/>
      <c r="AI359" s="17"/>
      <c r="AJ359" s="18"/>
      <c r="AK359" s="17"/>
      <c r="AL359" s="18"/>
      <c r="AM359" s="17"/>
      <c r="AN359" s="18"/>
      <c r="AO359" s="17"/>
      <c r="AP359" s="18"/>
      <c r="AQ359" s="17"/>
    </row>
    <row r="360" spans="1:43" ht="60" x14ac:dyDescent="0.25">
      <c r="A360" s="14" t="s">
        <v>168</v>
      </c>
      <c r="B360" s="14" t="s">
        <v>97</v>
      </c>
      <c r="C360" s="15">
        <v>45378</v>
      </c>
      <c r="D360" s="15" t="s">
        <v>98</v>
      </c>
      <c r="E360" s="16" t="s">
        <v>99</v>
      </c>
      <c r="F360" s="14" t="s">
        <v>100</v>
      </c>
      <c r="G360" s="16" t="s">
        <v>101</v>
      </c>
      <c r="H360" s="14" t="s">
        <v>1094</v>
      </c>
      <c r="I360" s="16" t="s">
        <v>1095</v>
      </c>
      <c r="J360" s="17" t="s">
        <v>1096</v>
      </c>
      <c r="K360" s="17" t="s">
        <v>1097</v>
      </c>
      <c r="L360" s="18" t="s">
        <v>1115</v>
      </c>
      <c r="M360" s="19" t="s">
        <v>1116</v>
      </c>
      <c r="N360" s="15" t="s">
        <v>199</v>
      </c>
      <c r="O360" s="17"/>
      <c r="P360" s="17"/>
      <c r="Q360" s="17" t="s">
        <v>109</v>
      </c>
      <c r="R360" s="18" t="s">
        <v>110</v>
      </c>
      <c r="S360" s="18" t="s">
        <v>111</v>
      </c>
      <c r="T360" s="18" t="s">
        <v>112</v>
      </c>
      <c r="U360" s="15">
        <v>44378</v>
      </c>
      <c r="V360" s="15"/>
      <c r="W360" s="17"/>
      <c r="X360" s="18"/>
      <c r="Y360" s="17"/>
      <c r="Z360" s="18"/>
      <c r="AA360" s="17"/>
      <c r="AB360" s="18"/>
      <c r="AC360" s="17"/>
      <c r="AD360" s="18"/>
      <c r="AE360" s="17"/>
      <c r="AF360" s="18"/>
      <c r="AG360" s="17"/>
      <c r="AH360" s="18"/>
      <c r="AI360" s="17"/>
      <c r="AJ360" s="18"/>
      <c r="AK360" s="17"/>
      <c r="AL360" s="18"/>
      <c r="AM360" s="17"/>
      <c r="AN360" s="18"/>
      <c r="AO360" s="17"/>
      <c r="AP360" s="18"/>
      <c r="AQ360" s="17"/>
    </row>
    <row r="361" spans="1:43" ht="60" x14ac:dyDescent="0.25">
      <c r="A361" s="14" t="s">
        <v>215</v>
      </c>
      <c r="B361" s="14" t="s">
        <v>154</v>
      </c>
      <c r="C361" s="15">
        <v>44509</v>
      </c>
      <c r="D361" s="15" t="s">
        <v>98</v>
      </c>
      <c r="E361" s="16" t="s">
        <v>99</v>
      </c>
      <c r="F361" s="14" t="s">
        <v>100</v>
      </c>
      <c r="G361" s="16" t="s">
        <v>101</v>
      </c>
      <c r="H361" s="14" t="s">
        <v>1094</v>
      </c>
      <c r="I361" s="16" t="s">
        <v>1095</v>
      </c>
      <c r="J361" s="17" t="s">
        <v>1096</v>
      </c>
      <c r="K361" s="17" t="s">
        <v>1097</v>
      </c>
      <c r="L361" s="18" t="s">
        <v>1098</v>
      </c>
      <c r="M361" s="19" t="s">
        <v>1099</v>
      </c>
      <c r="N361" s="15" t="s">
        <v>108</v>
      </c>
      <c r="O361" s="17"/>
      <c r="P361" s="17"/>
      <c r="Q361" s="17" t="s">
        <v>216</v>
      </c>
      <c r="R361" s="18" t="s">
        <v>217</v>
      </c>
      <c r="S361" s="18" t="s">
        <v>111</v>
      </c>
      <c r="T361" s="18" t="s">
        <v>214</v>
      </c>
      <c r="U361" s="15">
        <v>44162</v>
      </c>
      <c r="V361" s="15">
        <v>44377</v>
      </c>
      <c r="W361" s="17"/>
      <c r="X361" s="18"/>
      <c r="Y361" s="17"/>
      <c r="Z361" s="18"/>
      <c r="AA361" s="17"/>
      <c r="AB361" s="18"/>
      <c r="AC361" s="17"/>
      <c r="AD361" s="18"/>
      <c r="AE361" s="17"/>
      <c r="AF361" s="18"/>
      <c r="AG361" s="17"/>
      <c r="AH361" s="18"/>
      <c r="AI361" s="17"/>
      <c r="AJ361" s="18"/>
      <c r="AK361" s="17"/>
      <c r="AL361" s="18"/>
      <c r="AM361" s="17"/>
      <c r="AN361" s="18"/>
      <c r="AO361" s="17"/>
      <c r="AP361" s="18"/>
      <c r="AQ361" s="17"/>
    </row>
    <row r="362" spans="1:43" ht="60" x14ac:dyDescent="0.25">
      <c r="A362" s="14" t="s">
        <v>168</v>
      </c>
      <c r="B362" s="14" t="s">
        <v>97</v>
      </c>
      <c r="C362" s="15">
        <v>45378</v>
      </c>
      <c r="D362" s="15" t="s">
        <v>98</v>
      </c>
      <c r="E362" s="16" t="s">
        <v>99</v>
      </c>
      <c r="F362" s="14" t="s">
        <v>100</v>
      </c>
      <c r="G362" s="16" t="s">
        <v>101</v>
      </c>
      <c r="H362" s="14" t="s">
        <v>1094</v>
      </c>
      <c r="I362" s="16" t="s">
        <v>1095</v>
      </c>
      <c r="J362" s="17" t="s">
        <v>1096</v>
      </c>
      <c r="K362" s="17" t="s">
        <v>1097</v>
      </c>
      <c r="L362" s="18" t="s">
        <v>1098</v>
      </c>
      <c r="M362" s="19" t="s">
        <v>1099</v>
      </c>
      <c r="N362" s="15" t="s">
        <v>108</v>
      </c>
      <c r="O362" s="17"/>
      <c r="P362" s="17"/>
      <c r="Q362" s="17" t="s">
        <v>216</v>
      </c>
      <c r="R362" s="18" t="s">
        <v>217</v>
      </c>
      <c r="S362" s="18" t="s">
        <v>111</v>
      </c>
      <c r="T362" s="18" t="s">
        <v>112</v>
      </c>
      <c r="U362" s="15">
        <v>44378</v>
      </c>
      <c r="V362" s="15"/>
      <c r="W362" s="17" t="s">
        <v>1270</v>
      </c>
      <c r="X362" s="18" t="s">
        <v>1242</v>
      </c>
      <c r="Y362" s="17" t="str">
        <f>VLOOKUP(X362,'Axe 2 Règles de gestion'!$D$2:$F$517,3, FALSE)</f>
        <v>Rémunération : L'agent bénéficie de l'intégralité de sa rémunération.</v>
      </c>
      <c r="Z362" s="18" t="s">
        <v>1221</v>
      </c>
      <c r="AA362" s="17" t="str">
        <f>VLOOKUP(Z362,'Axe 2 Règles de gestion'!$D$2:$F$517,3, FALSE)</f>
        <v>Congés annuels : L'agent conserve son droit à congé annuel.</v>
      </c>
      <c r="AB362" s="18" t="s">
        <v>1227</v>
      </c>
      <c r="AC362" s="17" t="str">
        <f>VLOOKUP(AB362,'Axe 2 Règles de gestion'!$D$2:$F$517,3, FALSE)</f>
        <v>Retraite : Le congé est considéré comme une période d'activité pour la retraite.</v>
      </c>
      <c r="AD362" s="18"/>
      <c r="AE362" s="17"/>
      <c r="AF362" s="18"/>
      <c r="AG362" s="17"/>
      <c r="AH362" s="18"/>
      <c r="AI362" s="17"/>
      <c r="AJ362" s="18"/>
      <c r="AK362" s="17"/>
      <c r="AL362" s="18"/>
      <c r="AM362" s="17"/>
      <c r="AN362" s="18"/>
      <c r="AO362" s="17"/>
      <c r="AP362" s="18"/>
      <c r="AQ362" s="17"/>
    </row>
    <row r="363" spans="1:43" ht="60" x14ac:dyDescent="0.25">
      <c r="A363" s="14" t="s">
        <v>215</v>
      </c>
      <c r="B363" s="14" t="s">
        <v>154</v>
      </c>
      <c r="C363" s="15">
        <v>44509</v>
      </c>
      <c r="D363" s="15" t="s">
        <v>98</v>
      </c>
      <c r="E363" s="16" t="s">
        <v>99</v>
      </c>
      <c r="F363" s="14" t="s">
        <v>100</v>
      </c>
      <c r="G363" s="16" t="s">
        <v>101</v>
      </c>
      <c r="H363" s="14" t="s">
        <v>1094</v>
      </c>
      <c r="I363" s="16" t="s">
        <v>1095</v>
      </c>
      <c r="J363" s="17" t="s">
        <v>1096</v>
      </c>
      <c r="K363" s="17" t="s">
        <v>1097</v>
      </c>
      <c r="L363" s="18" t="s">
        <v>1115</v>
      </c>
      <c r="M363" s="19" t="s">
        <v>1116</v>
      </c>
      <c r="N363" s="15" t="s">
        <v>199</v>
      </c>
      <c r="O363" s="17"/>
      <c r="P363" s="17"/>
      <c r="Q363" s="17" t="s">
        <v>216</v>
      </c>
      <c r="R363" s="18" t="s">
        <v>217</v>
      </c>
      <c r="S363" s="18" t="s">
        <v>111</v>
      </c>
      <c r="T363" s="18" t="s">
        <v>214</v>
      </c>
      <c r="U363" s="15">
        <v>44162</v>
      </c>
      <c r="V363" s="15">
        <v>44377</v>
      </c>
      <c r="W363" s="17"/>
      <c r="X363" s="18"/>
      <c r="Y363" s="17"/>
      <c r="Z363" s="18"/>
      <c r="AA363" s="17"/>
      <c r="AB363" s="18"/>
      <c r="AC363" s="17"/>
      <c r="AD363" s="18"/>
      <c r="AE363" s="17"/>
      <c r="AF363" s="18"/>
      <c r="AG363" s="17"/>
      <c r="AH363" s="18"/>
      <c r="AI363" s="17"/>
      <c r="AJ363" s="18"/>
      <c r="AK363" s="17"/>
      <c r="AL363" s="18"/>
      <c r="AM363" s="17"/>
      <c r="AN363" s="18"/>
      <c r="AO363" s="17"/>
      <c r="AP363" s="18"/>
      <c r="AQ363" s="17"/>
    </row>
    <row r="364" spans="1:43" ht="60" x14ac:dyDescent="0.25">
      <c r="A364" s="14" t="s">
        <v>168</v>
      </c>
      <c r="B364" s="14" t="s">
        <v>97</v>
      </c>
      <c r="C364" s="15">
        <v>45385</v>
      </c>
      <c r="D364" s="15" t="s">
        <v>98</v>
      </c>
      <c r="E364" s="16" t="s">
        <v>99</v>
      </c>
      <c r="F364" s="14" t="s">
        <v>100</v>
      </c>
      <c r="G364" s="16" t="s">
        <v>101</v>
      </c>
      <c r="H364" s="14" t="s">
        <v>1094</v>
      </c>
      <c r="I364" s="16" t="s">
        <v>1095</v>
      </c>
      <c r="J364" s="17" t="s">
        <v>1096</v>
      </c>
      <c r="K364" s="17" t="s">
        <v>1097</v>
      </c>
      <c r="L364" s="18" t="s">
        <v>1115</v>
      </c>
      <c r="M364" s="19" t="s">
        <v>1116</v>
      </c>
      <c r="N364" s="15" t="s">
        <v>199</v>
      </c>
      <c r="O364" s="17"/>
      <c r="P364" s="17"/>
      <c r="Q364" s="17" t="s">
        <v>216</v>
      </c>
      <c r="R364" s="18" t="s">
        <v>217</v>
      </c>
      <c r="S364" s="18" t="s">
        <v>111</v>
      </c>
      <c r="T364" s="18" t="s">
        <v>112</v>
      </c>
      <c r="U364" s="15">
        <v>44378</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row>
    <row r="365" spans="1:43" ht="60" x14ac:dyDescent="0.25">
      <c r="A365" s="14" t="s">
        <v>215</v>
      </c>
      <c r="B365" s="14" t="s">
        <v>154</v>
      </c>
      <c r="C365" s="15">
        <v>44449</v>
      </c>
      <c r="D365" s="15" t="s">
        <v>98</v>
      </c>
      <c r="E365" s="16" t="s">
        <v>99</v>
      </c>
      <c r="F365" s="14" t="s">
        <v>100</v>
      </c>
      <c r="G365" s="16" t="s">
        <v>101</v>
      </c>
      <c r="H365" s="14" t="s">
        <v>1094</v>
      </c>
      <c r="I365" s="16" t="s">
        <v>1095</v>
      </c>
      <c r="J365" s="17" t="s">
        <v>1096</v>
      </c>
      <c r="K365" s="17" t="s">
        <v>1097</v>
      </c>
      <c r="L365" s="18" t="s">
        <v>1098</v>
      </c>
      <c r="M365" s="19" t="s">
        <v>1099</v>
      </c>
      <c r="N365" s="15" t="s">
        <v>108</v>
      </c>
      <c r="O365" s="17"/>
      <c r="P365" s="17"/>
      <c r="Q365" s="17" t="s">
        <v>262</v>
      </c>
      <c r="R365" s="18" t="s">
        <v>263</v>
      </c>
      <c r="S365" s="18" t="s">
        <v>111</v>
      </c>
      <c r="T365" s="18" t="s">
        <v>214</v>
      </c>
      <c r="U365" s="15">
        <v>44162</v>
      </c>
      <c r="V365" s="15">
        <v>44377</v>
      </c>
      <c r="W365" s="17"/>
      <c r="X365" s="18"/>
      <c r="Y365" s="17"/>
      <c r="Z365" s="18"/>
      <c r="AA365" s="17"/>
      <c r="AB365" s="18"/>
      <c r="AC365" s="17"/>
      <c r="AD365" s="18"/>
      <c r="AE365" s="17"/>
      <c r="AF365" s="18"/>
      <c r="AG365" s="17"/>
      <c r="AH365" s="18"/>
      <c r="AI365" s="17"/>
      <c r="AJ365" s="18"/>
      <c r="AK365" s="17"/>
      <c r="AL365" s="18"/>
      <c r="AM365" s="17"/>
      <c r="AN365" s="18"/>
      <c r="AO365" s="17"/>
      <c r="AP365" s="18"/>
      <c r="AQ365" s="17"/>
    </row>
    <row r="366" spans="1:43" ht="120" x14ac:dyDescent="0.25">
      <c r="A366" s="14" t="s">
        <v>168</v>
      </c>
      <c r="B366" s="14" t="s">
        <v>97</v>
      </c>
      <c r="C366" s="15">
        <v>45378</v>
      </c>
      <c r="D366" s="15" t="s">
        <v>98</v>
      </c>
      <c r="E366" s="16" t="s">
        <v>99</v>
      </c>
      <c r="F366" s="14" t="s">
        <v>100</v>
      </c>
      <c r="G366" s="16" t="s">
        <v>101</v>
      </c>
      <c r="H366" s="14" t="s">
        <v>1094</v>
      </c>
      <c r="I366" s="16" t="s">
        <v>1095</v>
      </c>
      <c r="J366" s="17" t="s">
        <v>1096</v>
      </c>
      <c r="K366" s="17" t="s">
        <v>1097</v>
      </c>
      <c r="L366" s="18" t="s">
        <v>1098</v>
      </c>
      <c r="M366" s="19" t="s">
        <v>1099</v>
      </c>
      <c r="N366" s="15" t="s">
        <v>108</v>
      </c>
      <c r="O366" s="17"/>
      <c r="P366" s="17"/>
      <c r="Q366" s="17" t="s">
        <v>262</v>
      </c>
      <c r="R366" s="18" t="s">
        <v>263</v>
      </c>
      <c r="S366" s="18" t="s">
        <v>111</v>
      </c>
      <c r="T366" s="18" t="s">
        <v>112</v>
      </c>
      <c r="U366" s="15">
        <v>44378</v>
      </c>
      <c r="V366" s="15"/>
      <c r="W366" s="17" t="s">
        <v>1271</v>
      </c>
      <c r="X366" s="18" t="s">
        <v>1232</v>
      </c>
      <c r="Y366" s="17" t="str">
        <f>VLOOKUP(X366,'Axe 2 Règles de gestion'!$D$2:$F$517,3, FALSE)</f>
        <v>Rémunération : L'agent bénéficie de l'intégralité de sa rémunération (traitement, supplément familial de traitement, indemnité de résidence). La nouvelle bonification indiciaire est maintenue.</v>
      </c>
      <c r="Z366" s="18" t="s">
        <v>1219</v>
      </c>
      <c r="AA366" s="17" t="str">
        <f>VLOOKUP(Z366,'Axe 2 Règles de gestion'!$D$2:$F$517,3, FALSE)</f>
        <v>Carrière : L'agent conserve ses droits à l'avancement d'échelon et à l'avancement de grade en totalité.</v>
      </c>
      <c r="AB366" s="18" t="s">
        <v>1247</v>
      </c>
      <c r="AC366" s="17" t="str">
        <f>VLOOKUP(AB366,'Axe 2 Règles de gestion'!$D$2:$F$517,3, FALSE)</f>
        <v>Stage : La date de fin de stage est reportée pour le temps passé dans ces congés.</v>
      </c>
      <c r="AD366" s="18" t="s">
        <v>1249</v>
      </c>
      <c r="AE366" s="17" t="str">
        <f>VLOOKUP(AD366,'Axe 2 Règles de gestion'!$D$2:$F$517,3, FALSE)</f>
        <v>Titularisation : La titularisation prend effet à la fin de la durée normale du stage sans qu'il soit tenu compte de sa prolongation imputable au congé.</v>
      </c>
      <c r="AF366" s="18" t="s">
        <v>1221</v>
      </c>
      <c r="AG366" s="17" t="str">
        <f>VLOOKUP(AF366,'Axe 2 Règles de gestion'!$D$2:$F$517,3, FALSE)</f>
        <v>Congés annuels : L'agent conserve son droit à congé annuel.</v>
      </c>
      <c r="AH366" s="18" t="s">
        <v>1227</v>
      </c>
      <c r="AI366" s="17" t="str">
        <f>VLOOKUP(AH366,'Axe 2 Règles de gestion'!$D$2:$F$517,3, FALSE)</f>
        <v>Retraite : Le congé est considéré comme une période d'activité pour la retraite.</v>
      </c>
      <c r="AJ366" s="18"/>
      <c r="AK366" s="17"/>
      <c r="AL366" s="18"/>
      <c r="AM366" s="17"/>
      <c r="AN366" s="18"/>
      <c r="AO366" s="17"/>
      <c r="AP366" s="18"/>
      <c r="AQ366" s="17"/>
    </row>
    <row r="367" spans="1:43" ht="60" x14ac:dyDescent="0.25">
      <c r="A367" s="14" t="s">
        <v>215</v>
      </c>
      <c r="B367" s="14" t="s">
        <v>154</v>
      </c>
      <c r="C367" s="15">
        <v>44449</v>
      </c>
      <c r="D367" s="15" t="s">
        <v>98</v>
      </c>
      <c r="E367" s="16" t="s">
        <v>99</v>
      </c>
      <c r="F367" s="14" t="s">
        <v>100</v>
      </c>
      <c r="G367" s="16" t="s">
        <v>101</v>
      </c>
      <c r="H367" s="14" t="s">
        <v>1094</v>
      </c>
      <c r="I367" s="16" t="s">
        <v>1095</v>
      </c>
      <c r="J367" s="17" t="s">
        <v>1096</v>
      </c>
      <c r="K367" s="17" t="s">
        <v>1097</v>
      </c>
      <c r="L367" s="18" t="s">
        <v>1115</v>
      </c>
      <c r="M367" s="19" t="s">
        <v>1116</v>
      </c>
      <c r="N367" s="15" t="s">
        <v>199</v>
      </c>
      <c r="O367" s="17"/>
      <c r="P367" s="17"/>
      <c r="Q367" s="17" t="s">
        <v>262</v>
      </c>
      <c r="R367" s="18" t="s">
        <v>263</v>
      </c>
      <c r="S367" s="18" t="s">
        <v>111</v>
      </c>
      <c r="T367" s="18" t="s">
        <v>214</v>
      </c>
      <c r="U367" s="15">
        <v>44162</v>
      </c>
      <c r="V367" s="15">
        <v>44377</v>
      </c>
      <c r="W367" s="17"/>
      <c r="X367" s="18"/>
      <c r="Y367" s="17"/>
      <c r="Z367" s="18"/>
      <c r="AA367" s="17"/>
      <c r="AB367" s="18"/>
      <c r="AC367" s="17"/>
      <c r="AD367" s="18"/>
      <c r="AE367" s="17"/>
      <c r="AF367" s="18"/>
      <c r="AG367" s="17"/>
      <c r="AH367" s="18"/>
      <c r="AI367" s="17"/>
      <c r="AJ367" s="18"/>
      <c r="AK367" s="17"/>
      <c r="AL367" s="18"/>
      <c r="AM367" s="17"/>
      <c r="AN367" s="18"/>
      <c r="AO367" s="17"/>
      <c r="AP367" s="18"/>
      <c r="AQ367" s="17"/>
    </row>
    <row r="368" spans="1:43" ht="60" x14ac:dyDescent="0.25">
      <c r="A368" s="14" t="s">
        <v>168</v>
      </c>
      <c r="B368" s="14" t="s">
        <v>97</v>
      </c>
      <c r="C368" s="15">
        <v>45378</v>
      </c>
      <c r="D368" s="15" t="s">
        <v>98</v>
      </c>
      <c r="E368" s="16" t="s">
        <v>99</v>
      </c>
      <c r="F368" s="14" t="s">
        <v>100</v>
      </c>
      <c r="G368" s="16" t="s">
        <v>101</v>
      </c>
      <c r="H368" s="14" t="s">
        <v>1094</v>
      </c>
      <c r="I368" s="16" t="s">
        <v>1095</v>
      </c>
      <c r="J368" s="17" t="s">
        <v>1096</v>
      </c>
      <c r="K368" s="17" t="s">
        <v>1097</v>
      </c>
      <c r="L368" s="18" t="s">
        <v>1115</v>
      </c>
      <c r="M368" s="19" t="s">
        <v>1116</v>
      </c>
      <c r="N368" s="15" t="s">
        <v>199</v>
      </c>
      <c r="O368" s="17"/>
      <c r="P368" s="17"/>
      <c r="Q368" s="17" t="s">
        <v>262</v>
      </c>
      <c r="R368" s="18" t="s">
        <v>263</v>
      </c>
      <c r="S368" s="18" t="s">
        <v>111</v>
      </c>
      <c r="T368" s="18" t="s">
        <v>112</v>
      </c>
      <c r="U368" s="15">
        <v>44378</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row>
    <row r="369" spans="1:43" ht="60" x14ac:dyDescent="0.25">
      <c r="A369" s="14" t="s">
        <v>215</v>
      </c>
      <c r="B369" s="14" t="s">
        <v>154</v>
      </c>
      <c r="C369" s="15">
        <v>44473</v>
      </c>
      <c r="D369" s="15" t="s">
        <v>98</v>
      </c>
      <c r="E369" s="16" t="s">
        <v>99</v>
      </c>
      <c r="F369" s="14" t="s">
        <v>100</v>
      </c>
      <c r="G369" s="16" t="s">
        <v>101</v>
      </c>
      <c r="H369" s="14" t="s">
        <v>1094</v>
      </c>
      <c r="I369" s="16" t="s">
        <v>1095</v>
      </c>
      <c r="J369" s="17" t="s">
        <v>1096</v>
      </c>
      <c r="K369" s="17" t="s">
        <v>1097</v>
      </c>
      <c r="L369" s="18" t="s">
        <v>1098</v>
      </c>
      <c r="M369" s="19" t="s">
        <v>1099</v>
      </c>
      <c r="N369" s="15" t="s">
        <v>108</v>
      </c>
      <c r="O369" s="17"/>
      <c r="P369" s="17"/>
      <c r="Q369" s="17" t="s">
        <v>296</v>
      </c>
      <c r="R369" s="18" t="s">
        <v>297</v>
      </c>
      <c r="S369" s="18" t="s">
        <v>111</v>
      </c>
      <c r="T369" s="18" t="s">
        <v>214</v>
      </c>
      <c r="U369" s="15">
        <v>44162</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row>
    <row r="370" spans="1:43" ht="60" x14ac:dyDescent="0.25">
      <c r="A370" s="14" t="s">
        <v>215</v>
      </c>
      <c r="B370" s="14" t="s">
        <v>154</v>
      </c>
      <c r="C370" s="15">
        <v>44473</v>
      </c>
      <c r="D370" s="15" t="s">
        <v>98</v>
      </c>
      <c r="E370" s="16" t="s">
        <v>99</v>
      </c>
      <c r="F370" s="14" t="s">
        <v>100</v>
      </c>
      <c r="G370" s="16" t="s">
        <v>101</v>
      </c>
      <c r="H370" s="14" t="s">
        <v>1094</v>
      </c>
      <c r="I370" s="16" t="s">
        <v>1095</v>
      </c>
      <c r="J370" s="17" t="s">
        <v>1096</v>
      </c>
      <c r="K370" s="17" t="s">
        <v>1097</v>
      </c>
      <c r="L370" s="18" t="s">
        <v>1115</v>
      </c>
      <c r="M370" s="19" t="s">
        <v>1116</v>
      </c>
      <c r="N370" s="15" t="s">
        <v>199</v>
      </c>
      <c r="O370" s="17"/>
      <c r="P370" s="17"/>
      <c r="Q370" s="17" t="s">
        <v>296</v>
      </c>
      <c r="R370" s="18" t="s">
        <v>297</v>
      </c>
      <c r="S370" s="18" t="s">
        <v>111</v>
      </c>
      <c r="T370" s="18" t="s">
        <v>214</v>
      </c>
      <c r="U370" s="15">
        <v>44162</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row>
    <row r="371" spans="1:43" ht="60" x14ac:dyDescent="0.25">
      <c r="A371" s="14" t="s">
        <v>215</v>
      </c>
      <c r="B371" s="14" t="s">
        <v>97</v>
      </c>
      <c r="C371" s="15">
        <v>44572</v>
      </c>
      <c r="D371" s="15" t="s">
        <v>98</v>
      </c>
      <c r="E371" s="16" t="s">
        <v>99</v>
      </c>
      <c r="F371" s="14" t="s">
        <v>100</v>
      </c>
      <c r="G371" s="16" t="s">
        <v>101</v>
      </c>
      <c r="H371" s="14" t="s">
        <v>1094</v>
      </c>
      <c r="I371" s="16" t="s">
        <v>1095</v>
      </c>
      <c r="J371" s="17" t="s">
        <v>1096</v>
      </c>
      <c r="K371" s="17" t="s">
        <v>1097</v>
      </c>
      <c r="L371" s="18" t="s">
        <v>1098</v>
      </c>
      <c r="M371" s="19" t="s">
        <v>1099</v>
      </c>
      <c r="N371" s="15" t="s">
        <v>108</v>
      </c>
      <c r="O371" s="17"/>
      <c r="P371" s="17"/>
      <c r="Q371" s="17" t="s">
        <v>309</v>
      </c>
      <c r="R371" s="18" t="s">
        <v>310</v>
      </c>
      <c r="S371" s="18" t="s">
        <v>311</v>
      </c>
      <c r="T371" s="18" t="s">
        <v>112</v>
      </c>
      <c r="U371" s="15">
        <v>44162</v>
      </c>
      <c r="V371" s="15">
        <v>44377</v>
      </c>
      <c r="W371" s="17"/>
      <c r="X371" s="18"/>
      <c r="Y371" s="17"/>
      <c r="Z371" s="18"/>
      <c r="AA371" s="17"/>
      <c r="AB371" s="18"/>
      <c r="AC371" s="17"/>
      <c r="AD371" s="18"/>
      <c r="AE371" s="17"/>
      <c r="AF371" s="18"/>
      <c r="AG371" s="17"/>
      <c r="AH371" s="18"/>
      <c r="AI371" s="17"/>
      <c r="AJ371" s="18"/>
      <c r="AK371" s="17"/>
      <c r="AL371" s="18"/>
      <c r="AM371" s="17"/>
      <c r="AN371" s="18"/>
      <c r="AO371" s="17"/>
      <c r="AP371" s="18"/>
      <c r="AQ371" s="17"/>
    </row>
    <row r="372" spans="1:43" ht="60" x14ac:dyDescent="0.25">
      <c r="A372" s="14" t="s">
        <v>168</v>
      </c>
      <c r="B372" s="14" t="s">
        <v>97</v>
      </c>
      <c r="C372" s="15">
        <v>45378</v>
      </c>
      <c r="D372" s="15" t="s">
        <v>98</v>
      </c>
      <c r="E372" s="16" t="s">
        <v>99</v>
      </c>
      <c r="F372" s="14" t="s">
        <v>100</v>
      </c>
      <c r="G372" s="16" t="s">
        <v>101</v>
      </c>
      <c r="H372" s="14" t="s">
        <v>1094</v>
      </c>
      <c r="I372" s="16" t="s">
        <v>1095</v>
      </c>
      <c r="J372" s="17" t="s">
        <v>1096</v>
      </c>
      <c r="K372" s="17" t="s">
        <v>1097</v>
      </c>
      <c r="L372" s="18" t="s">
        <v>1098</v>
      </c>
      <c r="M372" s="19" t="s">
        <v>1099</v>
      </c>
      <c r="N372" s="15" t="s">
        <v>108</v>
      </c>
      <c r="O372" s="17"/>
      <c r="P372" s="17"/>
      <c r="Q372" s="17" t="s">
        <v>309</v>
      </c>
      <c r="R372" s="18" t="s">
        <v>310</v>
      </c>
      <c r="S372" s="18" t="s">
        <v>311</v>
      </c>
      <c r="T372" s="18" t="s">
        <v>112</v>
      </c>
      <c r="U372" s="15">
        <v>44378</v>
      </c>
      <c r="V372" s="15"/>
      <c r="W372" s="17"/>
      <c r="X372" s="18"/>
      <c r="Y372" s="17"/>
      <c r="Z372" s="18"/>
      <c r="AA372" s="17"/>
      <c r="AB372" s="18"/>
      <c r="AC372" s="17"/>
      <c r="AD372" s="18"/>
      <c r="AE372" s="17"/>
      <c r="AF372" s="18"/>
      <c r="AG372" s="17"/>
      <c r="AH372" s="18"/>
      <c r="AI372" s="17"/>
      <c r="AJ372" s="18"/>
      <c r="AK372" s="17"/>
      <c r="AL372" s="18"/>
      <c r="AM372" s="17"/>
      <c r="AN372" s="18"/>
      <c r="AO372" s="17"/>
      <c r="AP372" s="18"/>
      <c r="AQ372" s="17"/>
    </row>
    <row r="373" spans="1:43" ht="60" x14ac:dyDescent="0.25">
      <c r="A373" s="14" t="s">
        <v>215</v>
      </c>
      <c r="B373" s="14" t="s">
        <v>154</v>
      </c>
      <c r="C373" s="15">
        <v>44452</v>
      </c>
      <c r="D373" s="15" t="s">
        <v>98</v>
      </c>
      <c r="E373" s="16" t="s">
        <v>99</v>
      </c>
      <c r="F373" s="14" t="s">
        <v>100</v>
      </c>
      <c r="G373" s="16" t="s">
        <v>101</v>
      </c>
      <c r="H373" s="14" t="s">
        <v>1094</v>
      </c>
      <c r="I373" s="16" t="s">
        <v>1095</v>
      </c>
      <c r="J373" s="17" t="s">
        <v>1096</v>
      </c>
      <c r="K373" s="17" t="s">
        <v>1097</v>
      </c>
      <c r="L373" s="18" t="s">
        <v>1115</v>
      </c>
      <c r="M373" s="19" t="s">
        <v>1116</v>
      </c>
      <c r="N373" s="15" t="s">
        <v>199</v>
      </c>
      <c r="O373" s="17"/>
      <c r="P373" s="17"/>
      <c r="Q373" s="17" t="s">
        <v>309</v>
      </c>
      <c r="R373" s="18" t="s">
        <v>310</v>
      </c>
      <c r="S373" s="18" t="s">
        <v>311</v>
      </c>
      <c r="T373" s="18" t="s">
        <v>112</v>
      </c>
      <c r="U373" s="15">
        <v>44162</v>
      </c>
      <c r="V373" s="15">
        <v>44377</v>
      </c>
      <c r="W373" s="17"/>
      <c r="X373" s="18"/>
      <c r="Y373" s="17"/>
      <c r="Z373" s="18"/>
      <c r="AA373" s="17"/>
      <c r="AB373" s="18"/>
      <c r="AC373" s="17"/>
      <c r="AD373" s="18"/>
      <c r="AE373" s="17"/>
      <c r="AF373" s="18"/>
      <c r="AG373" s="17"/>
      <c r="AH373" s="18"/>
      <c r="AI373" s="17"/>
      <c r="AJ373" s="18"/>
      <c r="AK373" s="17"/>
      <c r="AL373" s="18"/>
      <c r="AM373" s="17"/>
      <c r="AN373" s="18"/>
      <c r="AO373" s="17"/>
      <c r="AP373" s="18"/>
      <c r="AQ373" s="17"/>
    </row>
    <row r="374" spans="1:43" ht="60" x14ac:dyDescent="0.25">
      <c r="A374" s="14" t="s">
        <v>168</v>
      </c>
      <c r="B374" s="14" t="s">
        <v>97</v>
      </c>
      <c r="C374" s="15">
        <v>45385</v>
      </c>
      <c r="D374" s="15" t="s">
        <v>98</v>
      </c>
      <c r="E374" s="16" t="s">
        <v>99</v>
      </c>
      <c r="F374" s="14" t="s">
        <v>100</v>
      </c>
      <c r="G374" s="16" t="s">
        <v>101</v>
      </c>
      <c r="H374" s="14" t="s">
        <v>1094</v>
      </c>
      <c r="I374" s="16" t="s">
        <v>1095</v>
      </c>
      <c r="J374" s="17" t="s">
        <v>1096</v>
      </c>
      <c r="K374" s="17" t="s">
        <v>1097</v>
      </c>
      <c r="L374" s="18" t="s">
        <v>1115</v>
      </c>
      <c r="M374" s="19" t="s">
        <v>1116</v>
      </c>
      <c r="N374" s="15" t="s">
        <v>199</v>
      </c>
      <c r="O374" s="17"/>
      <c r="P374" s="17"/>
      <c r="Q374" s="17" t="s">
        <v>309</v>
      </c>
      <c r="R374" s="18" t="s">
        <v>310</v>
      </c>
      <c r="S374" s="18" t="s">
        <v>311</v>
      </c>
      <c r="T374" s="18" t="s">
        <v>112</v>
      </c>
      <c r="U374" s="15">
        <v>44378</v>
      </c>
      <c r="V374" s="15"/>
      <c r="W374" s="17"/>
      <c r="X374" s="18"/>
      <c r="Y374" s="17"/>
      <c r="Z374" s="18"/>
      <c r="AA374" s="17"/>
      <c r="AB374" s="18"/>
      <c r="AC374" s="17"/>
      <c r="AD374" s="18"/>
      <c r="AE374" s="17"/>
      <c r="AF374" s="18"/>
      <c r="AG374" s="17"/>
      <c r="AH374" s="18"/>
      <c r="AI374" s="17"/>
      <c r="AJ374" s="18"/>
      <c r="AK374" s="17"/>
      <c r="AL374" s="18"/>
      <c r="AM374" s="17"/>
      <c r="AN374" s="18"/>
      <c r="AO374" s="17"/>
      <c r="AP374" s="18"/>
      <c r="AQ374" s="17"/>
    </row>
    <row r="375" spans="1:43" ht="60" x14ac:dyDescent="0.25">
      <c r="A375" s="14" t="s">
        <v>168</v>
      </c>
      <c r="B375" s="14" t="s">
        <v>97</v>
      </c>
      <c r="C375" s="15">
        <v>45378</v>
      </c>
      <c r="D375" s="15" t="s">
        <v>98</v>
      </c>
      <c r="E375" s="16" t="s">
        <v>99</v>
      </c>
      <c r="F375" s="14" t="s">
        <v>100</v>
      </c>
      <c r="G375" s="16" t="s">
        <v>101</v>
      </c>
      <c r="H375" s="14" t="s">
        <v>1094</v>
      </c>
      <c r="I375" s="16" t="s">
        <v>1095</v>
      </c>
      <c r="J375" s="17" t="s">
        <v>1096</v>
      </c>
      <c r="K375" s="17" t="s">
        <v>1097</v>
      </c>
      <c r="L375" s="18" t="s">
        <v>1098</v>
      </c>
      <c r="M375" s="19" t="s">
        <v>1099</v>
      </c>
      <c r="N375" s="15" t="s">
        <v>108</v>
      </c>
      <c r="O375" s="17"/>
      <c r="P375" s="17"/>
      <c r="Q375" s="17" t="s">
        <v>340</v>
      </c>
      <c r="R375" s="18" t="s">
        <v>341</v>
      </c>
      <c r="S375" s="18" t="s">
        <v>311</v>
      </c>
      <c r="T375" s="18" t="s">
        <v>112</v>
      </c>
      <c r="U375" s="15">
        <v>44378</v>
      </c>
      <c r="V375" s="15"/>
      <c r="W375" s="17"/>
      <c r="X375" s="18"/>
      <c r="Y375" s="17"/>
      <c r="Z375" s="18"/>
      <c r="AA375" s="17"/>
      <c r="AB375" s="18"/>
      <c r="AC375" s="17"/>
      <c r="AD375" s="18"/>
      <c r="AE375" s="17"/>
      <c r="AF375" s="18"/>
      <c r="AG375" s="17"/>
      <c r="AH375" s="18"/>
      <c r="AI375" s="17"/>
      <c r="AJ375" s="18"/>
      <c r="AK375" s="17"/>
      <c r="AL375" s="18"/>
      <c r="AM375" s="17"/>
      <c r="AN375" s="18"/>
      <c r="AO375" s="17"/>
      <c r="AP375" s="18"/>
      <c r="AQ375" s="17"/>
    </row>
    <row r="376" spans="1:43" ht="60" x14ac:dyDescent="0.25">
      <c r="A376" s="14" t="s">
        <v>168</v>
      </c>
      <c r="B376" s="14" t="s">
        <v>97</v>
      </c>
      <c r="C376" s="15">
        <v>45385</v>
      </c>
      <c r="D376" s="15" t="s">
        <v>98</v>
      </c>
      <c r="E376" s="16" t="s">
        <v>99</v>
      </c>
      <c r="F376" s="14" t="s">
        <v>100</v>
      </c>
      <c r="G376" s="16" t="s">
        <v>101</v>
      </c>
      <c r="H376" s="14" t="s">
        <v>1094</v>
      </c>
      <c r="I376" s="16" t="s">
        <v>1095</v>
      </c>
      <c r="J376" s="17" t="s">
        <v>1096</v>
      </c>
      <c r="K376" s="17" t="s">
        <v>1097</v>
      </c>
      <c r="L376" s="18" t="s">
        <v>1115</v>
      </c>
      <c r="M376" s="19" t="s">
        <v>1116</v>
      </c>
      <c r="N376" s="15" t="s">
        <v>199</v>
      </c>
      <c r="O376" s="17"/>
      <c r="P376" s="17"/>
      <c r="Q376" s="17" t="s">
        <v>340</v>
      </c>
      <c r="R376" s="18" t="s">
        <v>341</v>
      </c>
      <c r="S376" s="18" t="s">
        <v>311</v>
      </c>
      <c r="T376" s="18" t="s">
        <v>112</v>
      </c>
      <c r="U376" s="15">
        <v>44378</v>
      </c>
      <c r="V376" s="15"/>
      <c r="W376" s="17"/>
      <c r="X376" s="18"/>
      <c r="Y376" s="17"/>
      <c r="Z376" s="18"/>
      <c r="AA376" s="17"/>
      <c r="AB376" s="18"/>
      <c r="AC376" s="17"/>
      <c r="AD376" s="18"/>
      <c r="AE376" s="17"/>
      <c r="AF376" s="18"/>
      <c r="AG376" s="17"/>
      <c r="AH376" s="18"/>
      <c r="AI376" s="17"/>
      <c r="AJ376" s="18"/>
      <c r="AK376" s="17"/>
      <c r="AL376" s="18"/>
      <c r="AM376" s="17"/>
      <c r="AN376" s="18"/>
      <c r="AO376" s="17"/>
      <c r="AP376" s="18"/>
      <c r="AQ376" s="17"/>
    </row>
    <row r="377" spans="1:43" ht="90" x14ac:dyDescent="0.25">
      <c r="A377" s="14" t="s">
        <v>683</v>
      </c>
      <c r="B377" s="14" t="s">
        <v>97</v>
      </c>
      <c r="C377" s="15">
        <v>45266</v>
      </c>
      <c r="D377" s="15" t="s">
        <v>98</v>
      </c>
      <c r="E377" s="16" t="s">
        <v>99</v>
      </c>
      <c r="F377" s="14" t="s">
        <v>100</v>
      </c>
      <c r="G377" s="16" t="s">
        <v>101</v>
      </c>
      <c r="H377" s="14" t="s">
        <v>1094</v>
      </c>
      <c r="I377" s="16" t="s">
        <v>1095</v>
      </c>
      <c r="J377" s="17" t="s">
        <v>1096</v>
      </c>
      <c r="K377" s="17" t="s">
        <v>1097</v>
      </c>
      <c r="L377" s="18" t="s">
        <v>1098</v>
      </c>
      <c r="M377" s="19" t="s">
        <v>1099</v>
      </c>
      <c r="N377" s="15" t="s">
        <v>108</v>
      </c>
      <c r="O377" s="17"/>
      <c r="P377" s="17"/>
      <c r="Q377" s="17" t="s">
        <v>1136</v>
      </c>
      <c r="R377" s="18" t="s">
        <v>1137</v>
      </c>
      <c r="S377" s="18" t="s">
        <v>311</v>
      </c>
      <c r="T377" s="18" t="s">
        <v>214</v>
      </c>
      <c r="U377" s="15">
        <v>44162</v>
      </c>
      <c r="V377" s="15">
        <v>44545</v>
      </c>
      <c r="W377" s="17"/>
      <c r="X377" s="18"/>
      <c r="Y377" s="17"/>
      <c r="Z377" s="18"/>
      <c r="AA377" s="17"/>
      <c r="AB377" s="18"/>
      <c r="AC377" s="17"/>
      <c r="AD377" s="18"/>
      <c r="AE377" s="17"/>
      <c r="AF377" s="18"/>
      <c r="AG377" s="17"/>
      <c r="AH377" s="18"/>
      <c r="AI377" s="17"/>
      <c r="AJ377" s="18"/>
      <c r="AK377" s="17"/>
      <c r="AL377" s="18"/>
      <c r="AM377" s="17"/>
      <c r="AN377" s="18"/>
      <c r="AO377" s="17"/>
      <c r="AP377" s="18"/>
      <c r="AQ377" s="17"/>
    </row>
    <row r="378" spans="1:43" ht="90" x14ac:dyDescent="0.25">
      <c r="A378" s="14" t="s">
        <v>683</v>
      </c>
      <c r="B378" s="14" t="s">
        <v>97</v>
      </c>
      <c r="C378" s="15">
        <v>45266</v>
      </c>
      <c r="D378" s="15" t="s">
        <v>98</v>
      </c>
      <c r="E378" s="16" t="s">
        <v>99</v>
      </c>
      <c r="F378" s="14" t="s">
        <v>100</v>
      </c>
      <c r="G378" s="16" t="s">
        <v>101</v>
      </c>
      <c r="H378" s="14" t="s">
        <v>1094</v>
      </c>
      <c r="I378" s="16" t="s">
        <v>1095</v>
      </c>
      <c r="J378" s="17" t="s">
        <v>1096</v>
      </c>
      <c r="K378" s="17" t="s">
        <v>1097</v>
      </c>
      <c r="L378" s="18" t="s">
        <v>1115</v>
      </c>
      <c r="M378" s="19" t="s">
        <v>1116</v>
      </c>
      <c r="N378" s="15" t="s">
        <v>199</v>
      </c>
      <c r="O378" s="17"/>
      <c r="P378" s="17"/>
      <c r="Q378" s="17" t="s">
        <v>1136</v>
      </c>
      <c r="R378" s="18" t="s">
        <v>1137</v>
      </c>
      <c r="S378" s="18" t="s">
        <v>311</v>
      </c>
      <c r="T378" s="18" t="s">
        <v>214</v>
      </c>
      <c r="U378" s="15">
        <v>44162</v>
      </c>
      <c r="V378" s="15">
        <v>44545</v>
      </c>
      <c r="W378" s="17"/>
      <c r="X378" s="18"/>
      <c r="Y378" s="17"/>
      <c r="Z378" s="18"/>
      <c r="AA378" s="17"/>
      <c r="AB378" s="18"/>
      <c r="AC378" s="17"/>
      <c r="AD378" s="18"/>
      <c r="AE378" s="17"/>
      <c r="AF378" s="18"/>
      <c r="AG378" s="17"/>
      <c r="AH378" s="18"/>
      <c r="AI378" s="17"/>
      <c r="AJ378" s="18"/>
      <c r="AK378" s="17"/>
      <c r="AL378" s="18"/>
      <c r="AM378" s="17"/>
      <c r="AN378" s="18"/>
      <c r="AO378" s="17"/>
      <c r="AP378" s="18"/>
      <c r="AQ378" s="17"/>
    </row>
    <row r="379" spans="1:43" ht="90" x14ac:dyDescent="0.25">
      <c r="A379" s="14" t="s">
        <v>683</v>
      </c>
      <c r="B379" s="14" t="s">
        <v>97</v>
      </c>
      <c r="C379" s="15">
        <v>45266</v>
      </c>
      <c r="D379" s="15" t="s">
        <v>98</v>
      </c>
      <c r="E379" s="16" t="s">
        <v>99</v>
      </c>
      <c r="F379" s="14" t="s">
        <v>100</v>
      </c>
      <c r="G379" s="16" t="s">
        <v>101</v>
      </c>
      <c r="H379" s="14" t="s">
        <v>1094</v>
      </c>
      <c r="I379" s="16" t="s">
        <v>1095</v>
      </c>
      <c r="J379" s="17" t="s">
        <v>1096</v>
      </c>
      <c r="K379" s="17" t="s">
        <v>1097</v>
      </c>
      <c r="L379" s="18" t="s">
        <v>1098</v>
      </c>
      <c r="M379" s="19" t="s">
        <v>1099</v>
      </c>
      <c r="N379" s="15" t="s">
        <v>108</v>
      </c>
      <c r="O379" s="17"/>
      <c r="P379" s="17"/>
      <c r="Q379" s="17" t="s">
        <v>1138</v>
      </c>
      <c r="R379" s="18" t="s">
        <v>1139</v>
      </c>
      <c r="S379" s="18" t="s">
        <v>311</v>
      </c>
      <c r="T379" s="18" t="s">
        <v>214</v>
      </c>
      <c r="U379" s="15">
        <v>44378</v>
      </c>
      <c r="V379" s="15">
        <v>44545</v>
      </c>
      <c r="W379" s="17"/>
      <c r="X379" s="18"/>
      <c r="Y379" s="17"/>
      <c r="Z379" s="18"/>
      <c r="AA379" s="17"/>
      <c r="AB379" s="18"/>
      <c r="AC379" s="17"/>
      <c r="AD379" s="18"/>
      <c r="AE379" s="17"/>
      <c r="AF379" s="18"/>
      <c r="AG379" s="17"/>
      <c r="AH379" s="18"/>
      <c r="AI379" s="17"/>
      <c r="AJ379" s="18"/>
      <c r="AK379" s="17"/>
      <c r="AL379" s="18"/>
      <c r="AM379" s="17"/>
      <c r="AN379" s="18"/>
      <c r="AO379" s="17"/>
      <c r="AP379" s="18"/>
      <c r="AQ379" s="17"/>
    </row>
    <row r="380" spans="1:43" ht="90" x14ac:dyDescent="0.25">
      <c r="A380" s="14" t="s">
        <v>683</v>
      </c>
      <c r="B380" s="14" t="s">
        <v>97</v>
      </c>
      <c r="C380" s="15">
        <v>45266</v>
      </c>
      <c r="D380" s="15" t="s">
        <v>98</v>
      </c>
      <c r="E380" s="16" t="s">
        <v>99</v>
      </c>
      <c r="F380" s="14" t="s">
        <v>100</v>
      </c>
      <c r="G380" s="16" t="s">
        <v>101</v>
      </c>
      <c r="H380" s="14" t="s">
        <v>1094</v>
      </c>
      <c r="I380" s="16" t="s">
        <v>1095</v>
      </c>
      <c r="J380" s="17" t="s">
        <v>1096</v>
      </c>
      <c r="K380" s="17" t="s">
        <v>1097</v>
      </c>
      <c r="L380" s="18" t="s">
        <v>1115</v>
      </c>
      <c r="M380" s="19" t="s">
        <v>1116</v>
      </c>
      <c r="N380" s="15" t="s">
        <v>199</v>
      </c>
      <c r="O380" s="17"/>
      <c r="P380" s="17"/>
      <c r="Q380" s="17" t="s">
        <v>1138</v>
      </c>
      <c r="R380" s="18" t="s">
        <v>1139</v>
      </c>
      <c r="S380" s="18" t="s">
        <v>311</v>
      </c>
      <c r="T380" s="18" t="s">
        <v>214</v>
      </c>
      <c r="U380" s="15">
        <v>44378</v>
      </c>
      <c r="V380" s="15">
        <v>44545</v>
      </c>
      <c r="W380" s="17"/>
      <c r="X380" s="18"/>
      <c r="Y380" s="17"/>
      <c r="Z380" s="18"/>
      <c r="AA380" s="17"/>
      <c r="AB380" s="18"/>
      <c r="AC380" s="17"/>
      <c r="AD380" s="18"/>
      <c r="AE380" s="17"/>
      <c r="AF380" s="18"/>
      <c r="AG380" s="17"/>
      <c r="AH380" s="18"/>
      <c r="AI380" s="17"/>
      <c r="AJ380" s="18"/>
      <c r="AK380" s="17"/>
      <c r="AL380" s="18"/>
      <c r="AM380" s="17"/>
      <c r="AN380" s="18"/>
      <c r="AO380" s="17"/>
      <c r="AP380" s="18"/>
      <c r="AQ380" s="17"/>
    </row>
    <row r="381" spans="1:43" ht="60" x14ac:dyDescent="0.25">
      <c r="A381" s="14" t="s">
        <v>215</v>
      </c>
      <c r="B381" s="14" t="s">
        <v>97</v>
      </c>
      <c r="C381" s="15">
        <v>44572</v>
      </c>
      <c r="D381" s="15" t="s">
        <v>98</v>
      </c>
      <c r="E381" s="16" t="s">
        <v>99</v>
      </c>
      <c r="F381" s="14" t="s">
        <v>100</v>
      </c>
      <c r="G381" s="16" t="s">
        <v>101</v>
      </c>
      <c r="H381" s="14" t="s">
        <v>1094</v>
      </c>
      <c r="I381" s="16" t="s">
        <v>1095</v>
      </c>
      <c r="J381" s="17" t="s">
        <v>1096</v>
      </c>
      <c r="K381" s="17" t="s">
        <v>1097</v>
      </c>
      <c r="L381" s="18" t="s">
        <v>1098</v>
      </c>
      <c r="M381" s="19" t="s">
        <v>1099</v>
      </c>
      <c r="N381" s="15" t="s">
        <v>108</v>
      </c>
      <c r="O381" s="17"/>
      <c r="P381" s="17"/>
      <c r="Q381" s="17" t="s">
        <v>370</v>
      </c>
      <c r="R381" s="18" t="s">
        <v>371</v>
      </c>
      <c r="S381" s="18" t="s">
        <v>311</v>
      </c>
      <c r="T381" s="18" t="s">
        <v>112</v>
      </c>
      <c r="U381" s="15">
        <v>44162</v>
      </c>
      <c r="V381" s="15">
        <v>44377</v>
      </c>
      <c r="W381" s="17"/>
      <c r="X381" s="18"/>
      <c r="Y381" s="17"/>
      <c r="Z381" s="18"/>
      <c r="AA381" s="17"/>
      <c r="AB381" s="18"/>
      <c r="AC381" s="17"/>
      <c r="AD381" s="18"/>
      <c r="AE381" s="17"/>
      <c r="AF381" s="18"/>
      <c r="AG381" s="17"/>
      <c r="AH381" s="18"/>
      <c r="AI381" s="17"/>
      <c r="AJ381" s="18"/>
      <c r="AK381" s="17"/>
      <c r="AL381" s="18"/>
      <c r="AM381" s="17"/>
      <c r="AN381" s="18"/>
      <c r="AO381" s="17"/>
      <c r="AP381" s="18"/>
      <c r="AQ381" s="17"/>
    </row>
    <row r="382" spans="1:43" ht="60" x14ac:dyDescent="0.25">
      <c r="A382" s="14" t="s">
        <v>168</v>
      </c>
      <c r="B382" s="14" t="s">
        <v>97</v>
      </c>
      <c r="C382" s="15">
        <v>45378</v>
      </c>
      <c r="D382" s="15" t="s">
        <v>98</v>
      </c>
      <c r="E382" s="16" t="s">
        <v>99</v>
      </c>
      <c r="F382" s="14" t="s">
        <v>100</v>
      </c>
      <c r="G382" s="16" t="s">
        <v>101</v>
      </c>
      <c r="H382" s="14" t="s">
        <v>1094</v>
      </c>
      <c r="I382" s="16" t="s">
        <v>1095</v>
      </c>
      <c r="J382" s="17" t="s">
        <v>1096</v>
      </c>
      <c r="K382" s="17" t="s">
        <v>1097</v>
      </c>
      <c r="L382" s="18" t="s">
        <v>1098</v>
      </c>
      <c r="M382" s="19" t="s">
        <v>1099</v>
      </c>
      <c r="N382" s="15" t="s">
        <v>108</v>
      </c>
      <c r="O382" s="17"/>
      <c r="P382" s="17"/>
      <c r="Q382" s="17" t="s">
        <v>370</v>
      </c>
      <c r="R382" s="18" t="s">
        <v>371</v>
      </c>
      <c r="S382" s="18" t="s">
        <v>311</v>
      </c>
      <c r="T382" s="18" t="s">
        <v>112</v>
      </c>
      <c r="U382" s="15">
        <v>44378</v>
      </c>
      <c r="V382" s="15"/>
      <c r="W382" s="17"/>
      <c r="X382" s="18"/>
      <c r="Y382" s="17"/>
      <c r="Z382" s="18"/>
      <c r="AA382" s="17"/>
      <c r="AB382" s="18"/>
      <c r="AC382" s="17"/>
      <c r="AD382" s="18"/>
      <c r="AE382" s="17"/>
      <c r="AF382" s="18"/>
      <c r="AG382" s="17"/>
      <c r="AH382" s="18"/>
      <c r="AI382" s="17"/>
      <c r="AJ382" s="18"/>
      <c r="AK382" s="17"/>
      <c r="AL382" s="18"/>
      <c r="AM382" s="17"/>
      <c r="AN382" s="18"/>
      <c r="AO382" s="17"/>
      <c r="AP382" s="18"/>
      <c r="AQ382" s="17"/>
    </row>
    <row r="383" spans="1:43" ht="60" x14ac:dyDescent="0.25">
      <c r="A383" s="14" t="s">
        <v>215</v>
      </c>
      <c r="B383" s="14" t="s">
        <v>97</v>
      </c>
      <c r="C383" s="15">
        <v>44571</v>
      </c>
      <c r="D383" s="15" t="s">
        <v>98</v>
      </c>
      <c r="E383" s="16" t="s">
        <v>99</v>
      </c>
      <c r="F383" s="14" t="s">
        <v>100</v>
      </c>
      <c r="G383" s="16" t="s">
        <v>101</v>
      </c>
      <c r="H383" s="14" t="s">
        <v>1094</v>
      </c>
      <c r="I383" s="16" t="s">
        <v>1095</v>
      </c>
      <c r="J383" s="17" t="s">
        <v>1096</v>
      </c>
      <c r="K383" s="17" t="s">
        <v>1097</v>
      </c>
      <c r="L383" s="18" t="s">
        <v>1115</v>
      </c>
      <c r="M383" s="19" t="s">
        <v>1116</v>
      </c>
      <c r="N383" s="15" t="s">
        <v>199</v>
      </c>
      <c r="O383" s="17"/>
      <c r="P383" s="17"/>
      <c r="Q383" s="17" t="s">
        <v>370</v>
      </c>
      <c r="R383" s="18" t="s">
        <v>371</v>
      </c>
      <c r="S383" s="18" t="s">
        <v>311</v>
      </c>
      <c r="T383" s="18" t="s">
        <v>112</v>
      </c>
      <c r="U383" s="15">
        <v>44162</v>
      </c>
      <c r="V383" s="15">
        <v>44377</v>
      </c>
      <c r="W383" s="17"/>
      <c r="X383" s="18"/>
      <c r="Y383" s="17"/>
      <c r="Z383" s="18"/>
      <c r="AA383" s="17"/>
      <c r="AB383" s="18"/>
      <c r="AC383" s="17"/>
      <c r="AD383" s="18"/>
      <c r="AE383" s="17"/>
      <c r="AF383" s="18"/>
      <c r="AG383" s="17"/>
      <c r="AH383" s="18"/>
      <c r="AI383" s="17"/>
      <c r="AJ383" s="18"/>
      <c r="AK383" s="17"/>
      <c r="AL383" s="18"/>
      <c r="AM383" s="17"/>
      <c r="AN383" s="18"/>
      <c r="AO383" s="17"/>
      <c r="AP383" s="18"/>
      <c r="AQ383" s="17"/>
    </row>
    <row r="384" spans="1:43" ht="60" x14ac:dyDescent="0.25">
      <c r="A384" s="14" t="s">
        <v>168</v>
      </c>
      <c r="B384" s="14" t="s">
        <v>97</v>
      </c>
      <c r="C384" s="15">
        <v>45385</v>
      </c>
      <c r="D384" s="15" t="s">
        <v>98</v>
      </c>
      <c r="E384" s="16" t="s">
        <v>99</v>
      </c>
      <c r="F384" s="14" t="s">
        <v>100</v>
      </c>
      <c r="G384" s="16" t="s">
        <v>101</v>
      </c>
      <c r="H384" s="14" t="s">
        <v>1094</v>
      </c>
      <c r="I384" s="16" t="s">
        <v>1095</v>
      </c>
      <c r="J384" s="17" t="s">
        <v>1096</v>
      </c>
      <c r="K384" s="17" t="s">
        <v>1097</v>
      </c>
      <c r="L384" s="18" t="s">
        <v>1115</v>
      </c>
      <c r="M384" s="19" t="s">
        <v>1116</v>
      </c>
      <c r="N384" s="15" t="s">
        <v>199</v>
      </c>
      <c r="O384" s="17"/>
      <c r="P384" s="17"/>
      <c r="Q384" s="17" t="s">
        <v>370</v>
      </c>
      <c r="R384" s="18" t="s">
        <v>371</v>
      </c>
      <c r="S384" s="18" t="s">
        <v>311</v>
      </c>
      <c r="T384" s="18" t="s">
        <v>112</v>
      </c>
      <c r="U384" s="15">
        <v>44378</v>
      </c>
      <c r="V384" s="15"/>
      <c r="W384" s="17"/>
      <c r="X384" s="18"/>
      <c r="Y384" s="17"/>
      <c r="Z384" s="18"/>
      <c r="AA384" s="17"/>
      <c r="AB384" s="18"/>
      <c r="AC384" s="17"/>
      <c r="AD384" s="18"/>
      <c r="AE384" s="17"/>
      <c r="AF384" s="18"/>
      <c r="AG384" s="17"/>
      <c r="AH384" s="18"/>
      <c r="AI384" s="17"/>
      <c r="AJ384" s="18"/>
      <c r="AK384" s="17"/>
      <c r="AL384" s="18"/>
      <c r="AM384" s="17"/>
      <c r="AN384" s="18"/>
      <c r="AO384" s="17"/>
      <c r="AP384" s="18"/>
      <c r="AQ384" s="17"/>
    </row>
    <row r="385" spans="1:43" ht="60" x14ac:dyDescent="0.25">
      <c r="A385" s="14" t="s">
        <v>215</v>
      </c>
      <c r="B385" s="14" t="s">
        <v>154</v>
      </c>
      <c r="C385" s="15">
        <v>44522</v>
      </c>
      <c r="D385" s="15" t="s">
        <v>98</v>
      </c>
      <c r="E385" s="16" t="s">
        <v>99</v>
      </c>
      <c r="F385" s="14" t="s">
        <v>100</v>
      </c>
      <c r="G385" s="16" t="s">
        <v>101</v>
      </c>
      <c r="H385" s="14" t="s">
        <v>1094</v>
      </c>
      <c r="I385" s="16" t="s">
        <v>1095</v>
      </c>
      <c r="J385" s="17" t="s">
        <v>1096</v>
      </c>
      <c r="K385" s="17" t="s">
        <v>1097</v>
      </c>
      <c r="L385" s="18" t="s">
        <v>1098</v>
      </c>
      <c r="M385" s="19" t="s">
        <v>1099</v>
      </c>
      <c r="N385" s="15" t="s">
        <v>108</v>
      </c>
      <c r="O385" s="17"/>
      <c r="P385" s="17"/>
      <c r="Q385" s="17" t="s">
        <v>401</v>
      </c>
      <c r="R385" s="18" t="s">
        <v>402</v>
      </c>
      <c r="S385" s="18" t="s">
        <v>311</v>
      </c>
      <c r="T385" s="18" t="s">
        <v>214</v>
      </c>
      <c r="U385" s="15">
        <v>44378</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row>
    <row r="386" spans="1:43" ht="60" x14ac:dyDescent="0.25">
      <c r="A386" s="14" t="s">
        <v>215</v>
      </c>
      <c r="B386" s="14" t="s">
        <v>154</v>
      </c>
      <c r="C386" s="15">
        <v>44522</v>
      </c>
      <c r="D386" s="15" t="s">
        <v>98</v>
      </c>
      <c r="E386" s="16" t="s">
        <v>99</v>
      </c>
      <c r="F386" s="14" t="s">
        <v>100</v>
      </c>
      <c r="G386" s="16" t="s">
        <v>101</v>
      </c>
      <c r="H386" s="14" t="s">
        <v>1094</v>
      </c>
      <c r="I386" s="16" t="s">
        <v>1095</v>
      </c>
      <c r="J386" s="17" t="s">
        <v>1096</v>
      </c>
      <c r="K386" s="17" t="s">
        <v>1097</v>
      </c>
      <c r="L386" s="18" t="s">
        <v>1115</v>
      </c>
      <c r="M386" s="19" t="s">
        <v>1116</v>
      </c>
      <c r="N386" s="15" t="s">
        <v>199</v>
      </c>
      <c r="O386" s="17"/>
      <c r="P386" s="17"/>
      <c r="Q386" s="17" t="s">
        <v>401</v>
      </c>
      <c r="R386" s="18" t="s">
        <v>402</v>
      </c>
      <c r="S386" s="18" t="s">
        <v>311</v>
      </c>
      <c r="T386" s="18" t="s">
        <v>214</v>
      </c>
      <c r="U386" s="15">
        <v>44378</v>
      </c>
      <c r="V386" s="15"/>
      <c r="W386" s="17"/>
      <c r="X386" s="18"/>
      <c r="Y386" s="17"/>
      <c r="Z386" s="18"/>
      <c r="AA386" s="17"/>
      <c r="AB386" s="18"/>
      <c r="AC386" s="17"/>
      <c r="AD386" s="18"/>
      <c r="AE386" s="17"/>
      <c r="AF386" s="18"/>
      <c r="AG386" s="17"/>
      <c r="AH386" s="18"/>
      <c r="AI386" s="17"/>
      <c r="AJ386" s="18"/>
      <c r="AK386" s="17"/>
      <c r="AL386" s="18"/>
      <c r="AM386" s="17"/>
      <c r="AN386" s="18"/>
      <c r="AO386" s="17"/>
      <c r="AP386" s="18"/>
      <c r="AQ386" s="17"/>
    </row>
    <row r="387" spans="1:43" ht="60" x14ac:dyDescent="0.25">
      <c r="A387" s="14" t="s">
        <v>215</v>
      </c>
      <c r="B387" s="14" t="s">
        <v>97</v>
      </c>
      <c r="C387" s="15">
        <v>45664</v>
      </c>
      <c r="D387" s="15" t="s">
        <v>98</v>
      </c>
      <c r="E387" s="16" t="s">
        <v>99</v>
      </c>
      <c r="F387" s="14" t="s">
        <v>100</v>
      </c>
      <c r="G387" s="16" t="s">
        <v>101</v>
      </c>
      <c r="H387" s="14" t="s">
        <v>1094</v>
      </c>
      <c r="I387" s="16" t="s">
        <v>1095</v>
      </c>
      <c r="J387" s="17" t="s">
        <v>1096</v>
      </c>
      <c r="K387" s="17" t="s">
        <v>1097</v>
      </c>
      <c r="L387" s="18" t="s">
        <v>1098</v>
      </c>
      <c r="M387" s="19" t="s">
        <v>1099</v>
      </c>
      <c r="N387" s="15" t="s">
        <v>108</v>
      </c>
      <c r="O387" s="17"/>
      <c r="P387" s="17"/>
      <c r="Q387" s="17" t="s">
        <v>414</v>
      </c>
      <c r="R387" s="18" t="s">
        <v>415</v>
      </c>
      <c r="S387" s="18" t="s">
        <v>311</v>
      </c>
      <c r="T387" s="18" t="s">
        <v>112</v>
      </c>
      <c r="U387" s="15">
        <v>44378</v>
      </c>
      <c r="V387" s="15"/>
      <c r="W387" s="17"/>
      <c r="X387" s="18"/>
      <c r="Y387" s="17"/>
      <c r="Z387" s="18"/>
      <c r="AA387" s="17"/>
      <c r="AB387" s="18"/>
      <c r="AC387" s="17"/>
      <c r="AD387" s="18"/>
      <c r="AE387" s="17"/>
      <c r="AF387" s="18"/>
      <c r="AG387" s="17"/>
      <c r="AH387" s="18"/>
      <c r="AI387" s="17"/>
      <c r="AJ387" s="18"/>
      <c r="AK387" s="17"/>
      <c r="AL387" s="18"/>
      <c r="AM387" s="17"/>
      <c r="AN387" s="18"/>
      <c r="AO387" s="17"/>
      <c r="AP387" s="18"/>
      <c r="AQ387" s="17"/>
    </row>
    <row r="388" spans="1:43" ht="60" x14ac:dyDescent="0.25">
      <c r="A388" s="14" t="s">
        <v>215</v>
      </c>
      <c r="B388" s="14" t="s">
        <v>97</v>
      </c>
      <c r="C388" s="15">
        <v>44571</v>
      </c>
      <c r="D388" s="15" t="s">
        <v>98</v>
      </c>
      <c r="E388" s="16" t="s">
        <v>99</v>
      </c>
      <c r="F388" s="14" t="s">
        <v>100</v>
      </c>
      <c r="G388" s="16" t="s">
        <v>101</v>
      </c>
      <c r="H388" s="14" t="s">
        <v>1094</v>
      </c>
      <c r="I388" s="16" t="s">
        <v>1095</v>
      </c>
      <c r="J388" s="17" t="s">
        <v>1096</v>
      </c>
      <c r="K388" s="17" t="s">
        <v>1097</v>
      </c>
      <c r="L388" s="18" t="s">
        <v>1115</v>
      </c>
      <c r="M388" s="19" t="s">
        <v>1116</v>
      </c>
      <c r="N388" s="15" t="s">
        <v>199</v>
      </c>
      <c r="O388" s="17"/>
      <c r="P388" s="17"/>
      <c r="Q388" s="17" t="s">
        <v>414</v>
      </c>
      <c r="R388" s="18" t="s">
        <v>415</v>
      </c>
      <c r="S388" s="18" t="s">
        <v>311</v>
      </c>
      <c r="T388" s="18" t="s">
        <v>112</v>
      </c>
      <c r="U388" s="15">
        <v>44378</v>
      </c>
      <c r="V388" s="15"/>
      <c r="W388" s="17"/>
      <c r="X388" s="18"/>
      <c r="Y388" s="17"/>
      <c r="Z388" s="18"/>
      <c r="AA388" s="17"/>
      <c r="AB388" s="18"/>
      <c r="AC388" s="17"/>
      <c r="AD388" s="18"/>
      <c r="AE388" s="17"/>
      <c r="AF388" s="18"/>
      <c r="AG388" s="17"/>
      <c r="AH388" s="18"/>
      <c r="AI388" s="17"/>
      <c r="AJ388" s="18"/>
      <c r="AK388" s="17"/>
      <c r="AL388" s="18"/>
      <c r="AM388" s="17"/>
      <c r="AN388" s="18"/>
      <c r="AO388" s="17"/>
      <c r="AP388" s="18"/>
      <c r="AQ388" s="17"/>
    </row>
    <row r="389" spans="1:43" ht="60" x14ac:dyDescent="0.25">
      <c r="A389" s="14" t="s">
        <v>168</v>
      </c>
      <c r="B389" s="14" t="s">
        <v>97</v>
      </c>
      <c r="C389" s="15">
        <v>45378</v>
      </c>
      <c r="D389" s="15" t="s">
        <v>98</v>
      </c>
      <c r="E389" s="16" t="s">
        <v>99</v>
      </c>
      <c r="F389" s="14" t="s">
        <v>100</v>
      </c>
      <c r="G389" s="16" t="s">
        <v>101</v>
      </c>
      <c r="H389" s="14" t="s">
        <v>1094</v>
      </c>
      <c r="I389" s="16" t="s">
        <v>1095</v>
      </c>
      <c r="J389" s="17" t="s">
        <v>1096</v>
      </c>
      <c r="K389" s="17" t="s">
        <v>1097</v>
      </c>
      <c r="L389" s="18" t="s">
        <v>1098</v>
      </c>
      <c r="M389" s="19" t="s">
        <v>1099</v>
      </c>
      <c r="N389" s="15" t="s">
        <v>108</v>
      </c>
      <c r="O389" s="17"/>
      <c r="P389" s="17"/>
      <c r="Q389" s="17" t="s">
        <v>466</v>
      </c>
      <c r="R389" s="18" t="s">
        <v>467</v>
      </c>
      <c r="S389" s="18" t="s">
        <v>311</v>
      </c>
      <c r="T389" s="18" t="s">
        <v>112</v>
      </c>
      <c r="U389" s="15">
        <v>44378</v>
      </c>
      <c r="V389" s="15"/>
      <c r="W389" s="17"/>
      <c r="X389" s="18"/>
      <c r="Y389" s="17"/>
      <c r="Z389" s="18"/>
      <c r="AA389" s="17"/>
      <c r="AB389" s="18"/>
      <c r="AC389" s="17"/>
      <c r="AD389" s="18"/>
      <c r="AE389" s="17"/>
      <c r="AF389" s="18"/>
      <c r="AG389" s="17"/>
      <c r="AH389" s="18"/>
      <c r="AI389" s="17"/>
      <c r="AJ389" s="18"/>
      <c r="AK389" s="17"/>
      <c r="AL389" s="18"/>
      <c r="AM389" s="17"/>
      <c r="AN389" s="18"/>
      <c r="AO389" s="17"/>
      <c r="AP389" s="18"/>
      <c r="AQ389" s="17"/>
    </row>
    <row r="390" spans="1:43" ht="60" x14ac:dyDescent="0.25">
      <c r="A390" s="14" t="s">
        <v>168</v>
      </c>
      <c r="B390" s="14" t="s">
        <v>97</v>
      </c>
      <c r="C390" s="15">
        <v>45385</v>
      </c>
      <c r="D390" s="15" t="s">
        <v>98</v>
      </c>
      <c r="E390" s="16" t="s">
        <v>99</v>
      </c>
      <c r="F390" s="14" t="s">
        <v>100</v>
      </c>
      <c r="G390" s="16" t="s">
        <v>101</v>
      </c>
      <c r="H390" s="14" t="s">
        <v>1094</v>
      </c>
      <c r="I390" s="16" t="s">
        <v>1095</v>
      </c>
      <c r="J390" s="17" t="s">
        <v>1096</v>
      </c>
      <c r="K390" s="17" t="s">
        <v>1097</v>
      </c>
      <c r="L390" s="18" t="s">
        <v>1115</v>
      </c>
      <c r="M390" s="19" t="s">
        <v>1116</v>
      </c>
      <c r="N390" s="15" t="s">
        <v>199</v>
      </c>
      <c r="O390" s="17"/>
      <c r="P390" s="17"/>
      <c r="Q390" s="17" t="s">
        <v>466</v>
      </c>
      <c r="R390" s="18" t="s">
        <v>467</v>
      </c>
      <c r="S390" s="18" t="s">
        <v>311</v>
      </c>
      <c r="T390" s="18" t="s">
        <v>112</v>
      </c>
      <c r="U390" s="15">
        <v>44378</v>
      </c>
      <c r="V390" s="15"/>
      <c r="W390" s="17"/>
      <c r="X390" s="18"/>
      <c r="Y390" s="17"/>
      <c r="Z390" s="18"/>
      <c r="AA390" s="17"/>
      <c r="AB390" s="18"/>
      <c r="AC390" s="17"/>
      <c r="AD390" s="18"/>
      <c r="AE390" s="17"/>
      <c r="AF390" s="18"/>
      <c r="AG390" s="17"/>
      <c r="AH390" s="18"/>
      <c r="AI390" s="17"/>
      <c r="AJ390" s="18"/>
      <c r="AK390" s="17"/>
      <c r="AL390" s="18"/>
      <c r="AM390" s="17"/>
      <c r="AN390" s="18"/>
      <c r="AO390" s="17"/>
      <c r="AP390" s="18"/>
      <c r="AQ390" s="17"/>
    </row>
    <row r="391" spans="1:43" ht="60" x14ac:dyDescent="0.25">
      <c r="A391" s="14" t="s">
        <v>215</v>
      </c>
      <c r="B391" s="14" t="s">
        <v>97</v>
      </c>
      <c r="C391" s="15">
        <v>44572</v>
      </c>
      <c r="D391" s="15" t="s">
        <v>98</v>
      </c>
      <c r="E391" s="16" t="s">
        <v>99</v>
      </c>
      <c r="F391" s="14" t="s">
        <v>100</v>
      </c>
      <c r="G391" s="16" t="s">
        <v>101</v>
      </c>
      <c r="H391" s="14" t="s">
        <v>1094</v>
      </c>
      <c r="I391" s="16" t="s">
        <v>1095</v>
      </c>
      <c r="J391" s="17" t="s">
        <v>1096</v>
      </c>
      <c r="K391" s="17" t="s">
        <v>1097</v>
      </c>
      <c r="L391" s="18" t="s">
        <v>1098</v>
      </c>
      <c r="M391" s="19" t="s">
        <v>1099</v>
      </c>
      <c r="N391" s="15" t="s">
        <v>108</v>
      </c>
      <c r="O391" s="17"/>
      <c r="P391" s="17"/>
      <c r="Q391" s="17" t="s">
        <v>504</v>
      </c>
      <c r="R391" s="18" t="s">
        <v>505</v>
      </c>
      <c r="S391" s="18" t="s">
        <v>311</v>
      </c>
      <c r="T391" s="18" t="s">
        <v>112</v>
      </c>
      <c r="U391" s="15">
        <v>44162</v>
      </c>
      <c r="V391" s="15">
        <v>44377</v>
      </c>
      <c r="W391" s="17"/>
      <c r="X391" s="18"/>
      <c r="Y391" s="17"/>
      <c r="Z391" s="18"/>
      <c r="AA391" s="17"/>
      <c r="AB391" s="18"/>
      <c r="AC391" s="17"/>
      <c r="AD391" s="18"/>
      <c r="AE391" s="17"/>
      <c r="AF391" s="18"/>
      <c r="AG391" s="17"/>
      <c r="AH391" s="18"/>
      <c r="AI391" s="17"/>
      <c r="AJ391" s="18"/>
      <c r="AK391" s="17"/>
      <c r="AL391" s="18"/>
      <c r="AM391" s="17"/>
      <c r="AN391" s="18"/>
      <c r="AO391" s="17"/>
      <c r="AP391" s="18"/>
      <c r="AQ391" s="17"/>
    </row>
    <row r="392" spans="1:43" ht="60" x14ac:dyDescent="0.25">
      <c r="A392" s="14" t="s">
        <v>168</v>
      </c>
      <c r="B392" s="14" t="s">
        <v>97</v>
      </c>
      <c r="C392" s="15">
        <v>45378</v>
      </c>
      <c r="D392" s="15" t="s">
        <v>98</v>
      </c>
      <c r="E392" s="16" t="s">
        <v>99</v>
      </c>
      <c r="F392" s="14" t="s">
        <v>100</v>
      </c>
      <c r="G392" s="16" t="s">
        <v>101</v>
      </c>
      <c r="H392" s="14" t="s">
        <v>1094</v>
      </c>
      <c r="I392" s="16" t="s">
        <v>1095</v>
      </c>
      <c r="J392" s="17" t="s">
        <v>1096</v>
      </c>
      <c r="K392" s="17" t="s">
        <v>1097</v>
      </c>
      <c r="L392" s="18" t="s">
        <v>1098</v>
      </c>
      <c r="M392" s="19" t="s">
        <v>1099</v>
      </c>
      <c r="N392" s="15" t="s">
        <v>108</v>
      </c>
      <c r="O392" s="17"/>
      <c r="P392" s="17"/>
      <c r="Q392" s="17" t="s">
        <v>504</v>
      </c>
      <c r="R392" s="18" t="s">
        <v>505</v>
      </c>
      <c r="S392" s="18" t="s">
        <v>311</v>
      </c>
      <c r="T392" s="18" t="s">
        <v>112</v>
      </c>
      <c r="U392" s="15">
        <v>44378</v>
      </c>
      <c r="V392" s="15"/>
      <c r="W392" s="17"/>
      <c r="X392" s="18"/>
      <c r="Y392" s="17"/>
      <c r="Z392" s="18"/>
      <c r="AA392" s="17"/>
      <c r="AB392" s="18"/>
      <c r="AC392" s="17"/>
      <c r="AD392" s="18"/>
      <c r="AE392" s="17"/>
      <c r="AF392" s="18"/>
      <c r="AG392" s="17"/>
      <c r="AH392" s="18"/>
      <c r="AI392" s="17"/>
      <c r="AJ392" s="18"/>
      <c r="AK392" s="17"/>
      <c r="AL392" s="18"/>
      <c r="AM392" s="17"/>
      <c r="AN392" s="18"/>
      <c r="AO392" s="17"/>
      <c r="AP392" s="18"/>
      <c r="AQ392" s="17"/>
    </row>
    <row r="393" spans="1:43" ht="60" x14ac:dyDescent="0.25">
      <c r="A393" s="14" t="s">
        <v>215</v>
      </c>
      <c r="B393" s="14" t="s">
        <v>154</v>
      </c>
      <c r="C393" s="15">
        <v>44452</v>
      </c>
      <c r="D393" s="15" t="s">
        <v>98</v>
      </c>
      <c r="E393" s="16" t="s">
        <v>99</v>
      </c>
      <c r="F393" s="14" t="s">
        <v>100</v>
      </c>
      <c r="G393" s="16" t="s">
        <v>101</v>
      </c>
      <c r="H393" s="14" t="s">
        <v>1094</v>
      </c>
      <c r="I393" s="16" t="s">
        <v>1095</v>
      </c>
      <c r="J393" s="17" t="s">
        <v>1096</v>
      </c>
      <c r="K393" s="17" t="s">
        <v>1097</v>
      </c>
      <c r="L393" s="18" t="s">
        <v>1115</v>
      </c>
      <c r="M393" s="19" t="s">
        <v>1116</v>
      </c>
      <c r="N393" s="15" t="s">
        <v>199</v>
      </c>
      <c r="O393" s="17"/>
      <c r="P393" s="17"/>
      <c r="Q393" s="17" t="s">
        <v>504</v>
      </c>
      <c r="R393" s="18" t="s">
        <v>505</v>
      </c>
      <c r="S393" s="18" t="s">
        <v>311</v>
      </c>
      <c r="T393" s="18" t="s">
        <v>112</v>
      </c>
      <c r="U393" s="15">
        <v>44162</v>
      </c>
      <c r="V393" s="15">
        <v>44377</v>
      </c>
      <c r="W393" s="17"/>
      <c r="X393" s="18"/>
      <c r="Y393" s="17"/>
      <c r="Z393" s="18"/>
      <c r="AA393" s="17"/>
      <c r="AB393" s="18"/>
      <c r="AC393" s="17"/>
      <c r="AD393" s="18"/>
      <c r="AE393" s="17"/>
      <c r="AF393" s="18"/>
      <c r="AG393" s="17"/>
      <c r="AH393" s="18"/>
      <c r="AI393" s="17"/>
      <c r="AJ393" s="18"/>
      <c r="AK393" s="17"/>
      <c r="AL393" s="18"/>
      <c r="AM393" s="17"/>
      <c r="AN393" s="18"/>
      <c r="AO393" s="17"/>
      <c r="AP393" s="18"/>
      <c r="AQ393" s="17"/>
    </row>
    <row r="394" spans="1:43" ht="60" x14ac:dyDescent="0.25">
      <c r="A394" s="14" t="s">
        <v>168</v>
      </c>
      <c r="B394" s="14" t="s">
        <v>97</v>
      </c>
      <c r="C394" s="15">
        <v>45385</v>
      </c>
      <c r="D394" s="15" t="s">
        <v>98</v>
      </c>
      <c r="E394" s="16" t="s">
        <v>99</v>
      </c>
      <c r="F394" s="14" t="s">
        <v>100</v>
      </c>
      <c r="G394" s="16" t="s">
        <v>101</v>
      </c>
      <c r="H394" s="14" t="s">
        <v>1094</v>
      </c>
      <c r="I394" s="16" t="s">
        <v>1095</v>
      </c>
      <c r="J394" s="17" t="s">
        <v>1096</v>
      </c>
      <c r="K394" s="17" t="s">
        <v>1097</v>
      </c>
      <c r="L394" s="18" t="s">
        <v>1115</v>
      </c>
      <c r="M394" s="19" t="s">
        <v>1116</v>
      </c>
      <c r="N394" s="15" t="s">
        <v>199</v>
      </c>
      <c r="O394" s="17"/>
      <c r="P394" s="17"/>
      <c r="Q394" s="17" t="s">
        <v>504</v>
      </c>
      <c r="R394" s="18" t="s">
        <v>505</v>
      </c>
      <c r="S394" s="18" t="s">
        <v>311</v>
      </c>
      <c r="T394" s="18" t="s">
        <v>112</v>
      </c>
      <c r="U394" s="15">
        <v>44378</v>
      </c>
      <c r="V394" s="15"/>
      <c r="W394" s="17"/>
      <c r="X394" s="18"/>
      <c r="Y394" s="17"/>
      <c r="Z394" s="18"/>
      <c r="AA394" s="17"/>
      <c r="AB394" s="18"/>
      <c r="AC394" s="17"/>
      <c r="AD394" s="18"/>
      <c r="AE394" s="17"/>
      <c r="AF394" s="18"/>
      <c r="AG394" s="17"/>
      <c r="AH394" s="18"/>
      <c r="AI394" s="17"/>
      <c r="AJ394" s="18"/>
      <c r="AK394" s="17"/>
      <c r="AL394" s="18"/>
      <c r="AM394" s="17"/>
      <c r="AN394" s="18"/>
      <c r="AO394" s="17"/>
      <c r="AP394" s="18"/>
      <c r="AQ394" s="17"/>
    </row>
    <row r="395" spans="1:43" ht="60" x14ac:dyDescent="0.25">
      <c r="A395" s="14" t="s">
        <v>168</v>
      </c>
      <c r="B395" s="14" t="s">
        <v>154</v>
      </c>
      <c r="C395" s="15">
        <v>45378</v>
      </c>
      <c r="D395" s="15" t="s">
        <v>98</v>
      </c>
      <c r="E395" s="16" t="s">
        <v>99</v>
      </c>
      <c r="F395" s="14" t="s">
        <v>100</v>
      </c>
      <c r="G395" s="16" t="s">
        <v>101</v>
      </c>
      <c r="H395" s="14" t="s">
        <v>1094</v>
      </c>
      <c r="I395" s="16" t="s">
        <v>1095</v>
      </c>
      <c r="J395" s="17" t="s">
        <v>1096</v>
      </c>
      <c r="K395" s="17" t="s">
        <v>1097</v>
      </c>
      <c r="L395" s="18" t="s">
        <v>1098</v>
      </c>
      <c r="M395" s="19" t="s">
        <v>1099</v>
      </c>
      <c r="N395" s="15" t="s">
        <v>108</v>
      </c>
      <c r="O395" s="17"/>
      <c r="P395" s="17"/>
      <c r="Q395" s="17" t="s">
        <v>541</v>
      </c>
      <c r="R395" s="18" t="s">
        <v>542</v>
      </c>
      <c r="S395" s="18" t="s">
        <v>311</v>
      </c>
      <c r="T395" s="18" t="s">
        <v>112</v>
      </c>
      <c r="U395" s="15">
        <v>44378</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row>
    <row r="396" spans="1:43" ht="60" x14ac:dyDescent="0.25">
      <c r="A396" s="14" t="s">
        <v>168</v>
      </c>
      <c r="B396" s="14" t="s">
        <v>97</v>
      </c>
      <c r="C396" s="15">
        <v>45385</v>
      </c>
      <c r="D396" s="15" t="s">
        <v>98</v>
      </c>
      <c r="E396" s="16" t="s">
        <v>99</v>
      </c>
      <c r="F396" s="14" t="s">
        <v>100</v>
      </c>
      <c r="G396" s="16" t="s">
        <v>101</v>
      </c>
      <c r="H396" s="14" t="s">
        <v>1094</v>
      </c>
      <c r="I396" s="16" t="s">
        <v>1095</v>
      </c>
      <c r="J396" s="17" t="s">
        <v>1096</v>
      </c>
      <c r="K396" s="17" t="s">
        <v>1097</v>
      </c>
      <c r="L396" s="18" t="s">
        <v>1115</v>
      </c>
      <c r="M396" s="19" t="s">
        <v>1116</v>
      </c>
      <c r="N396" s="15" t="s">
        <v>199</v>
      </c>
      <c r="O396" s="17"/>
      <c r="P396" s="17"/>
      <c r="Q396" s="17" t="s">
        <v>541</v>
      </c>
      <c r="R396" s="18" t="s">
        <v>542</v>
      </c>
      <c r="S396" s="18" t="s">
        <v>311</v>
      </c>
      <c r="T396" s="18" t="s">
        <v>112</v>
      </c>
      <c r="U396" s="15">
        <v>44378</v>
      </c>
      <c r="V396" s="15"/>
      <c r="W396" s="17"/>
      <c r="X396" s="18"/>
      <c r="Y396" s="17"/>
      <c r="Z396" s="18"/>
      <c r="AA396" s="17"/>
      <c r="AB396" s="18"/>
      <c r="AC396" s="17"/>
      <c r="AD396" s="18"/>
      <c r="AE396" s="17"/>
      <c r="AF396" s="18"/>
      <c r="AG396" s="17"/>
      <c r="AH396" s="18"/>
      <c r="AI396" s="17"/>
      <c r="AJ396" s="18"/>
      <c r="AK396" s="17"/>
      <c r="AL396" s="18"/>
      <c r="AM396" s="17"/>
      <c r="AN396" s="18"/>
      <c r="AO396" s="17"/>
      <c r="AP396" s="18"/>
      <c r="AQ396" s="17"/>
    </row>
    <row r="397" spans="1:43" ht="60" x14ac:dyDescent="0.25">
      <c r="A397" s="14" t="s">
        <v>683</v>
      </c>
      <c r="B397" s="14" t="s">
        <v>97</v>
      </c>
      <c r="C397" s="15">
        <v>45266</v>
      </c>
      <c r="D397" s="15" t="s">
        <v>98</v>
      </c>
      <c r="E397" s="16" t="s">
        <v>99</v>
      </c>
      <c r="F397" s="14" t="s">
        <v>100</v>
      </c>
      <c r="G397" s="16" t="s">
        <v>101</v>
      </c>
      <c r="H397" s="14" t="s">
        <v>1094</v>
      </c>
      <c r="I397" s="16" t="s">
        <v>1095</v>
      </c>
      <c r="J397" s="17" t="s">
        <v>1096</v>
      </c>
      <c r="K397" s="17" t="s">
        <v>1097</v>
      </c>
      <c r="L397" s="18" t="s">
        <v>1098</v>
      </c>
      <c r="M397" s="19" t="s">
        <v>1099</v>
      </c>
      <c r="N397" s="15" t="s">
        <v>108</v>
      </c>
      <c r="O397" s="17"/>
      <c r="P397" s="17"/>
      <c r="Q397" s="17" t="s">
        <v>1169</v>
      </c>
      <c r="R397" s="18" t="s">
        <v>1170</v>
      </c>
      <c r="S397" s="18" t="s">
        <v>311</v>
      </c>
      <c r="T397" s="18" t="s">
        <v>214</v>
      </c>
      <c r="U397" s="15">
        <v>44378</v>
      </c>
      <c r="V397" s="15">
        <v>44545</v>
      </c>
      <c r="W397" s="17"/>
      <c r="X397" s="18"/>
      <c r="Y397" s="17"/>
      <c r="Z397" s="18"/>
      <c r="AA397" s="17"/>
      <c r="AB397" s="18"/>
      <c r="AC397" s="17"/>
      <c r="AD397" s="18"/>
      <c r="AE397" s="17"/>
      <c r="AF397" s="18"/>
      <c r="AG397" s="17"/>
      <c r="AH397" s="18"/>
      <c r="AI397" s="17"/>
      <c r="AJ397" s="18"/>
      <c r="AK397" s="17"/>
      <c r="AL397" s="18"/>
      <c r="AM397" s="17"/>
      <c r="AN397" s="18"/>
      <c r="AO397" s="17"/>
      <c r="AP397" s="18"/>
      <c r="AQ397" s="17"/>
    </row>
    <row r="398" spans="1:43" ht="60" x14ac:dyDescent="0.25">
      <c r="A398" s="14" t="s">
        <v>683</v>
      </c>
      <c r="B398" s="14" t="s">
        <v>97</v>
      </c>
      <c r="C398" s="15">
        <v>45266</v>
      </c>
      <c r="D398" s="15" t="s">
        <v>98</v>
      </c>
      <c r="E398" s="16" t="s">
        <v>99</v>
      </c>
      <c r="F398" s="14" t="s">
        <v>100</v>
      </c>
      <c r="G398" s="16" t="s">
        <v>101</v>
      </c>
      <c r="H398" s="14" t="s">
        <v>1094</v>
      </c>
      <c r="I398" s="16" t="s">
        <v>1095</v>
      </c>
      <c r="J398" s="17" t="s">
        <v>1096</v>
      </c>
      <c r="K398" s="17" t="s">
        <v>1097</v>
      </c>
      <c r="L398" s="18" t="s">
        <v>1115</v>
      </c>
      <c r="M398" s="19" t="s">
        <v>1116</v>
      </c>
      <c r="N398" s="15" t="s">
        <v>199</v>
      </c>
      <c r="O398" s="17"/>
      <c r="P398" s="17"/>
      <c r="Q398" s="17" t="s">
        <v>1169</v>
      </c>
      <c r="R398" s="18" t="s">
        <v>1170</v>
      </c>
      <c r="S398" s="18" t="s">
        <v>311</v>
      </c>
      <c r="T398" s="18" t="s">
        <v>214</v>
      </c>
      <c r="U398" s="15">
        <v>44378</v>
      </c>
      <c r="V398" s="15">
        <v>44545</v>
      </c>
      <c r="W398" s="17"/>
      <c r="X398" s="18"/>
      <c r="Y398" s="17"/>
      <c r="Z398" s="18"/>
      <c r="AA398" s="17"/>
      <c r="AB398" s="18"/>
      <c r="AC398" s="17"/>
      <c r="AD398" s="18"/>
      <c r="AE398" s="17"/>
      <c r="AF398" s="18"/>
      <c r="AG398" s="17"/>
      <c r="AH398" s="18"/>
      <c r="AI398" s="17"/>
      <c r="AJ398" s="18"/>
      <c r="AK398" s="17"/>
      <c r="AL398" s="18"/>
      <c r="AM398" s="17"/>
      <c r="AN398" s="18"/>
      <c r="AO398" s="17"/>
      <c r="AP398" s="18"/>
      <c r="AQ398" s="17"/>
    </row>
    <row r="399" spans="1:43" ht="105" x14ac:dyDescent="0.25">
      <c r="A399" s="14" t="s">
        <v>168</v>
      </c>
      <c r="B399" s="14" t="s">
        <v>154</v>
      </c>
      <c r="C399" s="15">
        <v>45378</v>
      </c>
      <c r="D399" s="15" t="s">
        <v>98</v>
      </c>
      <c r="E399" s="16" t="s">
        <v>99</v>
      </c>
      <c r="F399" s="14" t="s">
        <v>100</v>
      </c>
      <c r="G399" s="16" t="s">
        <v>101</v>
      </c>
      <c r="H399" s="14" t="s">
        <v>1094</v>
      </c>
      <c r="I399" s="16" t="s">
        <v>1095</v>
      </c>
      <c r="J399" s="17" t="s">
        <v>1096</v>
      </c>
      <c r="K399" s="17" t="s">
        <v>1097</v>
      </c>
      <c r="L399" s="18" t="s">
        <v>1098</v>
      </c>
      <c r="M399" s="19" t="s">
        <v>1099</v>
      </c>
      <c r="N399" s="15" t="s">
        <v>108</v>
      </c>
      <c r="O399" s="17"/>
      <c r="P399" s="17"/>
      <c r="Q399" s="17" t="s">
        <v>646</v>
      </c>
      <c r="R399" s="18" t="s">
        <v>647</v>
      </c>
      <c r="S399" s="18" t="s">
        <v>311</v>
      </c>
      <c r="T399" s="18" t="s">
        <v>112</v>
      </c>
      <c r="U399" s="15">
        <v>44378</v>
      </c>
      <c r="V399" s="15"/>
      <c r="W399" s="17"/>
      <c r="X399" s="18"/>
      <c r="Y399" s="17"/>
      <c r="Z399" s="18"/>
      <c r="AA399" s="17"/>
      <c r="AB399" s="18"/>
      <c r="AC399" s="17"/>
      <c r="AD399" s="18"/>
      <c r="AE399" s="17"/>
      <c r="AF399" s="18"/>
      <c r="AG399" s="17"/>
      <c r="AH399" s="18"/>
      <c r="AI399" s="17"/>
      <c r="AJ399" s="18"/>
      <c r="AK399" s="17"/>
      <c r="AL399" s="18"/>
      <c r="AM399" s="17"/>
      <c r="AN399" s="18"/>
      <c r="AO399" s="17"/>
      <c r="AP399" s="18"/>
      <c r="AQ399" s="17"/>
    </row>
    <row r="400" spans="1:43" ht="105" x14ac:dyDescent="0.25">
      <c r="A400" s="14" t="s">
        <v>168</v>
      </c>
      <c r="B400" s="14" t="s">
        <v>97</v>
      </c>
      <c r="C400" s="15">
        <v>45385</v>
      </c>
      <c r="D400" s="15" t="s">
        <v>98</v>
      </c>
      <c r="E400" s="16" t="s">
        <v>99</v>
      </c>
      <c r="F400" s="14" t="s">
        <v>100</v>
      </c>
      <c r="G400" s="16" t="s">
        <v>101</v>
      </c>
      <c r="H400" s="14" t="s">
        <v>1094</v>
      </c>
      <c r="I400" s="16" t="s">
        <v>1095</v>
      </c>
      <c r="J400" s="17" t="s">
        <v>1096</v>
      </c>
      <c r="K400" s="17" t="s">
        <v>1097</v>
      </c>
      <c r="L400" s="18" t="s">
        <v>1115</v>
      </c>
      <c r="M400" s="19" t="s">
        <v>1116</v>
      </c>
      <c r="N400" s="15" t="s">
        <v>199</v>
      </c>
      <c r="O400" s="17"/>
      <c r="P400" s="17"/>
      <c r="Q400" s="17" t="s">
        <v>646</v>
      </c>
      <c r="R400" s="18" t="s">
        <v>647</v>
      </c>
      <c r="S400" s="18" t="s">
        <v>311</v>
      </c>
      <c r="T400" s="18" t="s">
        <v>112</v>
      </c>
      <c r="U400" s="15">
        <v>44378</v>
      </c>
      <c r="V400" s="15"/>
      <c r="W400" s="17"/>
      <c r="X400" s="18"/>
      <c r="Y400" s="17"/>
      <c r="Z400" s="18"/>
      <c r="AA400" s="17"/>
      <c r="AB400" s="18"/>
      <c r="AC400" s="17"/>
      <c r="AD400" s="18"/>
      <c r="AE400" s="17"/>
      <c r="AF400" s="18"/>
      <c r="AG400" s="17"/>
      <c r="AH400" s="18"/>
      <c r="AI400" s="17"/>
      <c r="AJ400" s="18"/>
      <c r="AK400" s="17"/>
      <c r="AL400" s="18"/>
      <c r="AM400" s="17"/>
      <c r="AN400" s="18"/>
      <c r="AO400" s="17"/>
      <c r="AP400" s="18"/>
      <c r="AQ400" s="17"/>
    </row>
    <row r="401" spans="1:43" ht="60" x14ac:dyDescent="0.25">
      <c r="A401" s="14" t="s">
        <v>215</v>
      </c>
      <c r="B401" s="14" t="s">
        <v>154</v>
      </c>
      <c r="C401" s="15">
        <v>44509</v>
      </c>
      <c r="D401" s="15" t="s">
        <v>98</v>
      </c>
      <c r="E401" s="16" t="s">
        <v>99</v>
      </c>
      <c r="F401" s="14" t="s">
        <v>100</v>
      </c>
      <c r="G401" s="16" t="s">
        <v>101</v>
      </c>
      <c r="H401" s="14" t="s">
        <v>1094</v>
      </c>
      <c r="I401" s="16" t="s">
        <v>1095</v>
      </c>
      <c r="J401" s="17" t="s">
        <v>1096</v>
      </c>
      <c r="K401" s="17" t="s">
        <v>1097</v>
      </c>
      <c r="L401" s="18" t="s">
        <v>1098</v>
      </c>
      <c r="M401" s="19" t="s">
        <v>1099</v>
      </c>
      <c r="N401" s="15" t="s">
        <v>108</v>
      </c>
      <c r="O401" s="17"/>
      <c r="P401" s="17"/>
      <c r="Q401" s="17" t="s">
        <v>1174</v>
      </c>
      <c r="R401" s="18" t="s">
        <v>1175</v>
      </c>
      <c r="S401" s="18" t="s">
        <v>311</v>
      </c>
      <c r="T401" s="18" t="s">
        <v>214</v>
      </c>
      <c r="U401" s="15">
        <v>44378</v>
      </c>
      <c r="V401" s="15"/>
      <c r="W401" s="17"/>
      <c r="X401" s="18"/>
      <c r="Y401" s="17"/>
      <c r="Z401" s="18"/>
      <c r="AA401" s="17"/>
      <c r="AB401" s="18"/>
      <c r="AC401" s="17"/>
      <c r="AD401" s="18"/>
      <c r="AE401" s="17"/>
      <c r="AF401" s="18"/>
      <c r="AG401" s="17"/>
      <c r="AH401" s="18"/>
      <c r="AI401" s="17"/>
      <c r="AJ401" s="18"/>
      <c r="AK401" s="17"/>
      <c r="AL401" s="18"/>
      <c r="AM401" s="17"/>
      <c r="AN401" s="18"/>
      <c r="AO401" s="17"/>
      <c r="AP401" s="18"/>
      <c r="AQ401" s="17"/>
    </row>
    <row r="402" spans="1:43" ht="60" x14ac:dyDescent="0.25">
      <c r="A402" s="14" t="s">
        <v>215</v>
      </c>
      <c r="B402" s="14" t="s">
        <v>154</v>
      </c>
      <c r="C402" s="15">
        <v>44509</v>
      </c>
      <c r="D402" s="15" t="s">
        <v>98</v>
      </c>
      <c r="E402" s="16" t="s">
        <v>99</v>
      </c>
      <c r="F402" s="14" t="s">
        <v>100</v>
      </c>
      <c r="G402" s="16" t="s">
        <v>101</v>
      </c>
      <c r="H402" s="14" t="s">
        <v>1094</v>
      </c>
      <c r="I402" s="16" t="s">
        <v>1095</v>
      </c>
      <c r="J402" s="17" t="s">
        <v>1096</v>
      </c>
      <c r="K402" s="17" t="s">
        <v>1097</v>
      </c>
      <c r="L402" s="18" t="s">
        <v>1115</v>
      </c>
      <c r="M402" s="19" t="s">
        <v>1116</v>
      </c>
      <c r="N402" s="15" t="s">
        <v>199</v>
      </c>
      <c r="O402" s="17"/>
      <c r="P402" s="17"/>
      <c r="Q402" s="17" t="s">
        <v>1174</v>
      </c>
      <c r="R402" s="18" t="s">
        <v>1175</v>
      </c>
      <c r="S402" s="18" t="s">
        <v>311</v>
      </c>
      <c r="T402" s="18" t="s">
        <v>214</v>
      </c>
      <c r="U402" s="15">
        <v>44378</v>
      </c>
      <c r="V402" s="15"/>
      <c r="W402" s="17"/>
      <c r="X402" s="18"/>
      <c r="Y402" s="17"/>
      <c r="Z402" s="18"/>
      <c r="AA402" s="17"/>
      <c r="AB402" s="18"/>
      <c r="AC402" s="17"/>
      <c r="AD402" s="18"/>
      <c r="AE402" s="17"/>
      <c r="AF402" s="18"/>
      <c r="AG402" s="17"/>
      <c r="AH402" s="18"/>
      <c r="AI402" s="17"/>
      <c r="AJ402" s="18"/>
      <c r="AK402" s="17"/>
      <c r="AL402" s="18"/>
      <c r="AM402" s="17"/>
      <c r="AN402" s="18"/>
      <c r="AO402" s="17"/>
      <c r="AP402" s="18"/>
      <c r="AQ402" s="17"/>
    </row>
    <row r="403" spans="1:43" ht="60" x14ac:dyDescent="0.25">
      <c r="A403" s="14" t="s">
        <v>215</v>
      </c>
      <c r="B403" s="14" t="s">
        <v>154</v>
      </c>
      <c r="C403" s="15">
        <v>44509</v>
      </c>
      <c r="D403" s="15" t="s">
        <v>98</v>
      </c>
      <c r="E403" s="16" t="s">
        <v>99</v>
      </c>
      <c r="F403" s="14" t="s">
        <v>100</v>
      </c>
      <c r="G403" s="16" t="s">
        <v>101</v>
      </c>
      <c r="H403" s="14" t="s">
        <v>1094</v>
      </c>
      <c r="I403" s="16" t="s">
        <v>1095</v>
      </c>
      <c r="J403" s="17" t="s">
        <v>1096</v>
      </c>
      <c r="K403" s="17" t="s">
        <v>1097</v>
      </c>
      <c r="L403" s="18" t="s">
        <v>1098</v>
      </c>
      <c r="M403" s="19" t="s">
        <v>1099</v>
      </c>
      <c r="N403" s="15" t="s">
        <v>108</v>
      </c>
      <c r="O403" s="17"/>
      <c r="P403" s="17"/>
      <c r="Q403" s="17" t="s">
        <v>1176</v>
      </c>
      <c r="R403" s="18" t="s">
        <v>1177</v>
      </c>
      <c r="S403" s="18" t="s">
        <v>311</v>
      </c>
      <c r="T403" s="18" t="s">
        <v>214</v>
      </c>
      <c r="U403" s="15">
        <v>44378</v>
      </c>
      <c r="V403" s="15"/>
      <c r="W403" s="17"/>
      <c r="X403" s="18"/>
      <c r="Y403" s="17"/>
      <c r="Z403" s="18"/>
      <c r="AA403" s="17"/>
      <c r="AB403" s="18"/>
      <c r="AC403" s="17"/>
      <c r="AD403" s="18"/>
      <c r="AE403" s="17"/>
      <c r="AF403" s="18"/>
      <c r="AG403" s="17"/>
      <c r="AH403" s="18"/>
      <c r="AI403" s="17"/>
      <c r="AJ403" s="18"/>
      <c r="AK403" s="17"/>
      <c r="AL403" s="18"/>
      <c r="AM403" s="17"/>
      <c r="AN403" s="18"/>
      <c r="AO403" s="17"/>
      <c r="AP403" s="18"/>
      <c r="AQ403" s="17"/>
    </row>
    <row r="404" spans="1:43" ht="60" x14ac:dyDescent="0.25">
      <c r="A404" s="14" t="s">
        <v>215</v>
      </c>
      <c r="B404" s="14" t="s">
        <v>154</v>
      </c>
      <c r="C404" s="15">
        <v>44509</v>
      </c>
      <c r="D404" s="15" t="s">
        <v>98</v>
      </c>
      <c r="E404" s="16" t="s">
        <v>99</v>
      </c>
      <c r="F404" s="14" t="s">
        <v>100</v>
      </c>
      <c r="G404" s="16" t="s">
        <v>101</v>
      </c>
      <c r="H404" s="14" t="s">
        <v>1094</v>
      </c>
      <c r="I404" s="16" t="s">
        <v>1095</v>
      </c>
      <c r="J404" s="17" t="s">
        <v>1096</v>
      </c>
      <c r="K404" s="17" t="s">
        <v>1097</v>
      </c>
      <c r="L404" s="18" t="s">
        <v>1115</v>
      </c>
      <c r="M404" s="19" t="s">
        <v>1116</v>
      </c>
      <c r="N404" s="15" t="s">
        <v>199</v>
      </c>
      <c r="O404" s="17"/>
      <c r="P404" s="17"/>
      <c r="Q404" s="17" t="s">
        <v>1176</v>
      </c>
      <c r="R404" s="18" t="s">
        <v>1177</v>
      </c>
      <c r="S404" s="18" t="s">
        <v>311</v>
      </c>
      <c r="T404" s="18" t="s">
        <v>214</v>
      </c>
      <c r="U404" s="15">
        <v>44378</v>
      </c>
      <c r="V404" s="15"/>
      <c r="W404" s="17"/>
      <c r="X404" s="18"/>
      <c r="Y404" s="17"/>
      <c r="Z404" s="18"/>
      <c r="AA404" s="17"/>
      <c r="AB404" s="18"/>
      <c r="AC404" s="17"/>
      <c r="AD404" s="18"/>
      <c r="AE404" s="17"/>
      <c r="AF404" s="18"/>
      <c r="AG404" s="17"/>
      <c r="AH404" s="18"/>
      <c r="AI404" s="17"/>
      <c r="AJ404" s="18"/>
      <c r="AK404" s="17"/>
      <c r="AL404" s="18"/>
      <c r="AM404" s="17"/>
      <c r="AN404" s="18"/>
      <c r="AO404" s="17"/>
      <c r="AP404" s="18"/>
      <c r="AQ404" s="17"/>
    </row>
    <row r="405" spans="1:43" ht="60" x14ac:dyDescent="0.25">
      <c r="A405" s="14" t="s">
        <v>683</v>
      </c>
      <c r="B405" s="14" t="s">
        <v>154</v>
      </c>
      <c r="C405" s="15">
        <v>45264</v>
      </c>
      <c r="D405" s="15" t="s">
        <v>98</v>
      </c>
      <c r="E405" s="16" t="s">
        <v>99</v>
      </c>
      <c r="F405" s="14" t="s">
        <v>100</v>
      </c>
      <c r="G405" s="16" t="s">
        <v>101</v>
      </c>
      <c r="H405" s="14" t="s">
        <v>1094</v>
      </c>
      <c r="I405" s="16" t="s">
        <v>1095</v>
      </c>
      <c r="J405" s="17" t="s">
        <v>1096</v>
      </c>
      <c r="K405" s="17" t="s">
        <v>1097</v>
      </c>
      <c r="L405" s="18" t="s">
        <v>1098</v>
      </c>
      <c r="M405" s="19" t="s">
        <v>1099</v>
      </c>
      <c r="N405" s="15" t="s">
        <v>108</v>
      </c>
      <c r="O405" s="17"/>
      <c r="P405" s="17"/>
      <c r="Q405" s="17" t="s">
        <v>684</v>
      </c>
      <c r="R405" s="18" t="s">
        <v>685</v>
      </c>
      <c r="S405" s="18" t="s">
        <v>311</v>
      </c>
      <c r="T405" s="18" t="s">
        <v>112</v>
      </c>
      <c r="U405" s="15">
        <v>44546</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row>
    <row r="406" spans="1:43" ht="60" x14ac:dyDescent="0.25">
      <c r="A406" s="14" t="s">
        <v>683</v>
      </c>
      <c r="B406" s="14" t="s">
        <v>154</v>
      </c>
      <c r="C406" s="15">
        <v>45264</v>
      </c>
      <c r="D406" s="15" t="s">
        <v>98</v>
      </c>
      <c r="E406" s="16" t="s">
        <v>99</v>
      </c>
      <c r="F406" s="14" t="s">
        <v>100</v>
      </c>
      <c r="G406" s="16" t="s">
        <v>101</v>
      </c>
      <c r="H406" s="14" t="s">
        <v>1094</v>
      </c>
      <c r="I406" s="16" t="s">
        <v>1095</v>
      </c>
      <c r="J406" s="17" t="s">
        <v>1096</v>
      </c>
      <c r="K406" s="17" t="s">
        <v>1097</v>
      </c>
      <c r="L406" s="18" t="s">
        <v>1115</v>
      </c>
      <c r="M406" s="19" t="s">
        <v>1116</v>
      </c>
      <c r="N406" s="15" t="s">
        <v>199</v>
      </c>
      <c r="O406" s="17"/>
      <c r="P406" s="17"/>
      <c r="Q406" s="17" t="s">
        <v>684</v>
      </c>
      <c r="R406" s="18" t="s">
        <v>685</v>
      </c>
      <c r="S406" s="18" t="s">
        <v>311</v>
      </c>
      <c r="T406" s="18" t="s">
        <v>112</v>
      </c>
      <c r="U406" s="15">
        <v>44546</v>
      </c>
      <c r="V406" s="15"/>
      <c r="W406" s="17"/>
      <c r="X406" s="18"/>
      <c r="Y406" s="17"/>
      <c r="Z406" s="18"/>
      <c r="AA406" s="17"/>
      <c r="AB406" s="18"/>
      <c r="AC406" s="17"/>
      <c r="AD406" s="18"/>
      <c r="AE406" s="17"/>
      <c r="AF406" s="18"/>
      <c r="AG406" s="17"/>
      <c r="AH406" s="18"/>
      <c r="AI406" s="17"/>
      <c r="AJ406" s="18"/>
      <c r="AK406" s="17"/>
      <c r="AL406" s="18"/>
      <c r="AM406" s="17"/>
      <c r="AN406" s="18"/>
      <c r="AO406" s="17"/>
      <c r="AP406" s="18"/>
      <c r="AQ406" s="17"/>
    </row>
    <row r="407" spans="1:43" ht="75" x14ac:dyDescent="0.25">
      <c r="A407" s="14" t="s">
        <v>683</v>
      </c>
      <c r="B407" s="14" t="s">
        <v>154</v>
      </c>
      <c r="C407" s="15">
        <v>45264</v>
      </c>
      <c r="D407" s="15" t="s">
        <v>98</v>
      </c>
      <c r="E407" s="16" t="s">
        <v>99</v>
      </c>
      <c r="F407" s="14" t="s">
        <v>100</v>
      </c>
      <c r="G407" s="16" t="s">
        <v>101</v>
      </c>
      <c r="H407" s="14" t="s">
        <v>1094</v>
      </c>
      <c r="I407" s="16" t="s">
        <v>1095</v>
      </c>
      <c r="J407" s="17" t="s">
        <v>1096</v>
      </c>
      <c r="K407" s="17" t="s">
        <v>1097</v>
      </c>
      <c r="L407" s="18" t="s">
        <v>1098</v>
      </c>
      <c r="M407" s="19" t="s">
        <v>1099</v>
      </c>
      <c r="N407" s="15" t="s">
        <v>108</v>
      </c>
      <c r="O407" s="17"/>
      <c r="P407" s="17"/>
      <c r="Q407" s="17" t="s">
        <v>711</v>
      </c>
      <c r="R407" s="18" t="s">
        <v>712</v>
      </c>
      <c r="S407" s="18" t="s">
        <v>311</v>
      </c>
      <c r="T407" s="18" t="s">
        <v>112</v>
      </c>
      <c r="U407" s="15">
        <v>44546</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row>
    <row r="408" spans="1:43" ht="75" x14ac:dyDescent="0.25">
      <c r="A408" s="14" t="s">
        <v>168</v>
      </c>
      <c r="B408" s="14" t="s">
        <v>97</v>
      </c>
      <c r="C408" s="15">
        <v>45385</v>
      </c>
      <c r="D408" s="15" t="s">
        <v>98</v>
      </c>
      <c r="E408" s="16" t="s">
        <v>99</v>
      </c>
      <c r="F408" s="14" t="s">
        <v>100</v>
      </c>
      <c r="G408" s="16" t="s">
        <v>101</v>
      </c>
      <c r="H408" s="14" t="s">
        <v>1094</v>
      </c>
      <c r="I408" s="16" t="s">
        <v>1095</v>
      </c>
      <c r="J408" s="17" t="s">
        <v>1096</v>
      </c>
      <c r="K408" s="17" t="s">
        <v>1097</v>
      </c>
      <c r="L408" s="18" t="s">
        <v>1115</v>
      </c>
      <c r="M408" s="19" t="s">
        <v>1116</v>
      </c>
      <c r="N408" s="15" t="s">
        <v>199</v>
      </c>
      <c r="O408" s="17"/>
      <c r="P408" s="17"/>
      <c r="Q408" s="17" t="s">
        <v>711</v>
      </c>
      <c r="R408" s="18" t="s">
        <v>712</v>
      </c>
      <c r="S408" s="18" t="s">
        <v>311</v>
      </c>
      <c r="T408" s="18" t="s">
        <v>112</v>
      </c>
      <c r="U408" s="15">
        <v>44546</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row>
    <row r="409" spans="1:43" ht="60" x14ac:dyDescent="0.25">
      <c r="A409" s="14" t="s">
        <v>683</v>
      </c>
      <c r="B409" s="14" t="s">
        <v>154</v>
      </c>
      <c r="C409" s="15">
        <v>45264</v>
      </c>
      <c r="D409" s="15" t="s">
        <v>98</v>
      </c>
      <c r="E409" s="16" t="s">
        <v>99</v>
      </c>
      <c r="F409" s="14" t="s">
        <v>100</v>
      </c>
      <c r="G409" s="16" t="s">
        <v>101</v>
      </c>
      <c r="H409" s="14" t="s">
        <v>1094</v>
      </c>
      <c r="I409" s="16" t="s">
        <v>1095</v>
      </c>
      <c r="J409" s="17" t="s">
        <v>1096</v>
      </c>
      <c r="K409" s="17" t="s">
        <v>1097</v>
      </c>
      <c r="L409" s="18" t="s">
        <v>1098</v>
      </c>
      <c r="M409" s="19" t="s">
        <v>1099</v>
      </c>
      <c r="N409" s="15" t="s">
        <v>108</v>
      </c>
      <c r="O409" s="17"/>
      <c r="P409" s="17"/>
      <c r="Q409" s="17" t="s">
        <v>717</v>
      </c>
      <c r="R409" s="18" t="s">
        <v>718</v>
      </c>
      <c r="S409" s="18" t="s">
        <v>311</v>
      </c>
      <c r="T409" s="18" t="s">
        <v>112</v>
      </c>
      <c r="U409" s="15">
        <v>44546</v>
      </c>
      <c r="V409" s="15"/>
      <c r="W409" s="17"/>
      <c r="X409" s="18"/>
      <c r="Y409" s="17"/>
      <c r="Z409" s="18"/>
      <c r="AA409" s="17"/>
      <c r="AB409" s="18"/>
      <c r="AC409" s="17"/>
      <c r="AD409" s="18"/>
      <c r="AE409" s="17"/>
      <c r="AF409" s="18"/>
      <c r="AG409" s="17"/>
      <c r="AH409" s="18"/>
      <c r="AI409" s="17"/>
      <c r="AJ409" s="18"/>
      <c r="AK409" s="17"/>
      <c r="AL409" s="18"/>
      <c r="AM409" s="17"/>
      <c r="AN409" s="18"/>
      <c r="AO409" s="17"/>
      <c r="AP409" s="18"/>
      <c r="AQ409" s="17"/>
    </row>
    <row r="410" spans="1:43" ht="60" x14ac:dyDescent="0.25">
      <c r="A410" s="14" t="s">
        <v>168</v>
      </c>
      <c r="B410" s="14" t="s">
        <v>97</v>
      </c>
      <c r="C410" s="15">
        <v>45385</v>
      </c>
      <c r="D410" s="15" t="s">
        <v>98</v>
      </c>
      <c r="E410" s="16" t="s">
        <v>99</v>
      </c>
      <c r="F410" s="14" t="s">
        <v>100</v>
      </c>
      <c r="G410" s="16" t="s">
        <v>101</v>
      </c>
      <c r="H410" s="14" t="s">
        <v>1094</v>
      </c>
      <c r="I410" s="16" t="s">
        <v>1095</v>
      </c>
      <c r="J410" s="17" t="s">
        <v>1096</v>
      </c>
      <c r="K410" s="17" t="s">
        <v>1097</v>
      </c>
      <c r="L410" s="18" t="s">
        <v>1115</v>
      </c>
      <c r="M410" s="19" t="s">
        <v>1116</v>
      </c>
      <c r="N410" s="15" t="s">
        <v>199</v>
      </c>
      <c r="O410" s="17"/>
      <c r="P410" s="17"/>
      <c r="Q410" s="17" t="s">
        <v>717</v>
      </c>
      <c r="R410" s="18" t="s">
        <v>718</v>
      </c>
      <c r="S410" s="18" t="s">
        <v>311</v>
      </c>
      <c r="T410" s="18" t="s">
        <v>112</v>
      </c>
      <c r="U410" s="15">
        <v>44546</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row>
    <row r="411" spans="1:43" ht="90" x14ac:dyDescent="0.25">
      <c r="A411" s="14" t="s">
        <v>683</v>
      </c>
      <c r="B411" s="14" t="s">
        <v>154</v>
      </c>
      <c r="C411" s="15">
        <v>45264</v>
      </c>
      <c r="D411" s="15" t="s">
        <v>98</v>
      </c>
      <c r="E411" s="16" t="s">
        <v>99</v>
      </c>
      <c r="F411" s="14" t="s">
        <v>100</v>
      </c>
      <c r="G411" s="16" t="s">
        <v>101</v>
      </c>
      <c r="H411" s="14" t="s">
        <v>1094</v>
      </c>
      <c r="I411" s="16" t="s">
        <v>1095</v>
      </c>
      <c r="J411" s="17" t="s">
        <v>1096</v>
      </c>
      <c r="K411" s="17" t="s">
        <v>1097</v>
      </c>
      <c r="L411" s="18" t="s">
        <v>1098</v>
      </c>
      <c r="M411" s="19" t="s">
        <v>1099</v>
      </c>
      <c r="N411" s="15" t="s">
        <v>108</v>
      </c>
      <c r="O411" s="17"/>
      <c r="P411" s="17"/>
      <c r="Q411" s="17" t="s">
        <v>719</v>
      </c>
      <c r="R411" s="18" t="s">
        <v>720</v>
      </c>
      <c r="S411" s="18" t="s">
        <v>311</v>
      </c>
      <c r="T411" s="18" t="s">
        <v>112</v>
      </c>
      <c r="U411" s="15">
        <v>44546</v>
      </c>
      <c r="V411" s="15"/>
      <c r="W411" s="17"/>
      <c r="X411" s="18"/>
      <c r="Y411" s="17"/>
      <c r="Z411" s="18"/>
      <c r="AA411" s="17"/>
      <c r="AB411" s="18"/>
      <c r="AC411" s="17"/>
      <c r="AD411" s="18"/>
      <c r="AE411" s="17"/>
      <c r="AF411" s="18"/>
      <c r="AG411" s="17"/>
      <c r="AH411" s="18"/>
      <c r="AI411" s="17"/>
      <c r="AJ411" s="18"/>
      <c r="AK411" s="17"/>
      <c r="AL411" s="18"/>
      <c r="AM411" s="17"/>
      <c r="AN411" s="18"/>
      <c r="AO411" s="17"/>
      <c r="AP411" s="18"/>
      <c r="AQ411" s="17"/>
    </row>
    <row r="412" spans="1:43" ht="90" x14ac:dyDescent="0.25">
      <c r="A412" s="14" t="s">
        <v>683</v>
      </c>
      <c r="B412" s="14" t="s">
        <v>154</v>
      </c>
      <c r="C412" s="15">
        <v>45264</v>
      </c>
      <c r="D412" s="15" t="s">
        <v>98</v>
      </c>
      <c r="E412" s="16" t="s">
        <v>99</v>
      </c>
      <c r="F412" s="14" t="s">
        <v>100</v>
      </c>
      <c r="G412" s="16" t="s">
        <v>101</v>
      </c>
      <c r="H412" s="14" t="s">
        <v>1094</v>
      </c>
      <c r="I412" s="16" t="s">
        <v>1095</v>
      </c>
      <c r="J412" s="17" t="s">
        <v>1096</v>
      </c>
      <c r="K412" s="17" t="s">
        <v>1097</v>
      </c>
      <c r="L412" s="18" t="s">
        <v>1115</v>
      </c>
      <c r="M412" s="19" t="s">
        <v>1116</v>
      </c>
      <c r="N412" s="15" t="s">
        <v>199</v>
      </c>
      <c r="O412" s="17"/>
      <c r="P412" s="17"/>
      <c r="Q412" s="17" t="s">
        <v>719</v>
      </c>
      <c r="R412" s="18" t="s">
        <v>720</v>
      </c>
      <c r="S412" s="18" t="s">
        <v>311</v>
      </c>
      <c r="T412" s="18" t="s">
        <v>112</v>
      </c>
      <c r="U412" s="15">
        <v>44546</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row>
    <row r="413" spans="1:43" x14ac:dyDescent="0.25">
      <c r="A413" s="20"/>
      <c r="B413" s="20"/>
      <c r="C413" s="21"/>
      <c r="D413" s="21"/>
      <c r="E413" s="22"/>
      <c r="F413" s="20"/>
      <c r="G413" s="22"/>
      <c r="H413" s="20"/>
      <c r="I413" s="22"/>
      <c r="L413" s="23"/>
      <c r="M413" s="24"/>
      <c r="N413" s="21"/>
      <c r="U413" s="21"/>
      <c r="V413" s="21"/>
    </row>
    <row r="414" spans="1:43" x14ac:dyDescent="0.25">
      <c r="A414" s="20"/>
      <c r="B414" s="20"/>
      <c r="C414" s="21"/>
      <c r="D414" s="21"/>
      <c r="E414" s="22"/>
      <c r="F414" s="20"/>
      <c r="G414" s="22"/>
      <c r="H414" s="20"/>
      <c r="I414" s="22"/>
      <c r="L414" s="23"/>
      <c r="M414" s="24"/>
      <c r="N414" s="21"/>
      <c r="U414" s="21"/>
      <c r="V414" s="21"/>
    </row>
    <row r="415" spans="1:43" x14ac:dyDescent="0.25">
      <c r="A415" s="20"/>
      <c r="B415" s="20"/>
      <c r="C415" s="21"/>
      <c r="D415" s="21"/>
      <c r="E415" s="22"/>
      <c r="F415" s="20"/>
      <c r="G415" s="22"/>
      <c r="H415" s="20"/>
      <c r="I415" s="22"/>
      <c r="L415" s="23"/>
      <c r="M415" s="24"/>
      <c r="N415" s="21"/>
      <c r="U415" s="21"/>
      <c r="V415" s="21"/>
    </row>
    <row r="416" spans="1:43"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row r="1690" spans="1:22" x14ac:dyDescent="0.25">
      <c r="A1690" s="20"/>
      <c r="B1690" s="20"/>
      <c r="C1690" s="21"/>
      <c r="D1690" s="21"/>
      <c r="E1690" s="22"/>
      <c r="F1690" s="20"/>
      <c r="G1690" s="22"/>
      <c r="H1690" s="20"/>
      <c r="I1690" s="22"/>
      <c r="L1690" s="23"/>
      <c r="M1690" s="24"/>
      <c r="N1690" s="21"/>
      <c r="U1690" s="21"/>
      <c r="V1690" s="21"/>
    </row>
    <row r="1691" spans="1:22" x14ac:dyDescent="0.25">
      <c r="A1691" s="20"/>
      <c r="B1691" s="20"/>
      <c r="C1691" s="21"/>
      <c r="D1691" s="21"/>
      <c r="E1691" s="22"/>
      <c r="F1691" s="20"/>
      <c r="G1691" s="22"/>
      <c r="H1691" s="20"/>
      <c r="I1691" s="22"/>
      <c r="L1691" s="23"/>
      <c r="M1691" s="24"/>
      <c r="N1691" s="21"/>
      <c r="U1691" s="21"/>
      <c r="V1691" s="21"/>
    </row>
    <row r="1692" spans="1:22" x14ac:dyDescent="0.25">
      <c r="A1692" s="20"/>
      <c r="B1692" s="20"/>
      <c r="C1692" s="21"/>
      <c r="D1692" s="21"/>
      <c r="E1692" s="22"/>
      <c r="F1692" s="20"/>
      <c r="G1692" s="22"/>
      <c r="H1692" s="20"/>
      <c r="I1692" s="22"/>
      <c r="L1692" s="23"/>
      <c r="M1692" s="24"/>
      <c r="N1692" s="21"/>
      <c r="U1692" s="21"/>
      <c r="V1692" s="21"/>
    </row>
    <row r="1693" spans="1:22" x14ac:dyDescent="0.25">
      <c r="A1693" s="20"/>
      <c r="B1693" s="20"/>
      <c r="C1693" s="21"/>
      <c r="D1693" s="21"/>
      <c r="E1693" s="22"/>
      <c r="F1693" s="20"/>
      <c r="G1693" s="22"/>
      <c r="H1693" s="20"/>
      <c r="I1693" s="22"/>
      <c r="L1693" s="23"/>
      <c r="M1693" s="24"/>
      <c r="N1693" s="21"/>
      <c r="U1693" s="21"/>
      <c r="V1693" s="21"/>
    </row>
    <row r="1694" spans="1:22" x14ac:dyDescent="0.25">
      <c r="A1694" s="20"/>
      <c r="B1694" s="20"/>
      <c r="C1694" s="21"/>
      <c r="D1694" s="21"/>
      <c r="E1694" s="22"/>
      <c r="F1694" s="20"/>
      <c r="G1694" s="22"/>
      <c r="H1694" s="20"/>
      <c r="I1694" s="22"/>
      <c r="L1694" s="23"/>
      <c r="M1694" s="24"/>
      <c r="N1694" s="21"/>
      <c r="U1694" s="21"/>
      <c r="V1694" s="21"/>
    </row>
    <row r="1695" spans="1:22" x14ac:dyDescent="0.25">
      <c r="A1695" s="20"/>
      <c r="B1695" s="20"/>
      <c r="C1695" s="21"/>
      <c r="D1695" s="21"/>
      <c r="E1695" s="22"/>
      <c r="F1695" s="20"/>
      <c r="G1695" s="22"/>
      <c r="H1695" s="20"/>
      <c r="I1695" s="22"/>
      <c r="L1695" s="23"/>
      <c r="M1695" s="24"/>
      <c r="N1695" s="21"/>
      <c r="U1695" s="21"/>
      <c r="V1695" s="21"/>
    </row>
    <row r="1696" spans="1:22" x14ac:dyDescent="0.25">
      <c r="A1696" s="20"/>
      <c r="B1696" s="20"/>
      <c r="C1696" s="21"/>
      <c r="D1696" s="21"/>
      <c r="E1696" s="22"/>
      <c r="F1696" s="20"/>
      <c r="G1696" s="22"/>
      <c r="H1696" s="20"/>
      <c r="I1696" s="22"/>
      <c r="L1696" s="23"/>
      <c r="M1696" s="24"/>
      <c r="N1696" s="21"/>
      <c r="U1696" s="21"/>
      <c r="V1696" s="21"/>
    </row>
    <row r="1697" spans="1:22" x14ac:dyDescent="0.25">
      <c r="A1697" s="20"/>
      <c r="B1697" s="20"/>
      <c r="C1697" s="21"/>
      <c r="D1697" s="21"/>
      <c r="E1697" s="22"/>
      <c r="F1697" s="20"/>
      <c r="G1697" s="22"/>
      <c r="H1697" s="20"/>
      <c r="I1697" s="22"/>
      <c r="L1697" s="23"/>
      <c r="M1697" s="24"/>
      <c r="N1697" s="21"/>
      <c r="U1697" s="21"/>
      <c r="V1697" s="21"/>
    </row>
    <row r="1698" spans="1:22" x14ac:dyDescent="0.25">
      <c r="A1698" s="20"/>
      <c r="B1698" s="20"/>
      <c r="C1698" s="21"/>
      <c r="D1698" s="21"/>
      <c r="E1698" s="22"/>
      <c r="F1698" s="20"/>
      <c r="G1698" s="22"/>
      <c r="H1698" s="20"/>
      <c r="I1698" s="22"/>
      <c r="L1698" s="23"/>
      <c r="M1698" s="24"/>
      <c r="N1698" s="21"/>
      <c r="U1698" s="21"/>
      <c r="V1698" s="21"/>
    </row>
    <row r="1699" spans="1:22" x14ac:dyDescent="0.25">
      <c r="A1699" s="20"/>
      <c r="B1699" s="20"/>
      <c r="C1699" s="21"/>
      <c r="D1699" s="21"/>
      <c r="E1699" s="22"/>
      <c r="F1699" s="20"/>
      <c r="G1699" s="22"/>
      <c r="H1699" s="20"/>
      <c r="I1699" s="22"/>
      <c r="L1699" s="23"/>
      <c r="M1699" s="24"/>
      <c r="N1699" s="21"/>
      <c r="U1699" s="21"/>
      <c r="V1699" s="21"/>
    </row>
    <row r="1700" spans="1:22" x14ac:dyDescent="0.25">
      <c r="A1700" s="20"/>
      <c r="B1700" s="20"/>
      <c r="C1700" s="21"/>
      <c r="D1700" s="21"/>
      <c r="E1700" s="22"/>
      <c r="F1700" s="20"/>
      <c r="G1700" s="22"/>
      <c r="H1700" s="20"/>
      <c r="I1700" s="22"/>
      <c r="L1700" s="23"/>
      <c r="M1700" s="24"/>
      <c r="N1700" s="21"/>
      <c r="U1700" s="21"/>
      <c r="V1700" s="21"/>
    </row>
    <row r="1701" spans="1:22" x14ac:dyDescent="0.25">
      <c r="A1701" s="20"/>
      <c r="B1701" s="20"/>
      <c r="C1701" s="21"/>
      <c r="D1701" s="21"/>
      <c r="E1701" s="22"/>
      <c r="F1701" s="20"/>
      <c r="G1701" s="22"/>
      <c r="H1701" s="20"/>
      <c r="I1701" s="22"/>
      <c r="L1701" s="23"/>
      <c r="M1701" s="24"/>
      <c r="N1701" s="21"/>
      <c r="U1701" s="21"/>
      <c r="V1701" s="21"/>
    </row>
    <row r="1702" spans="1:22" x14ac:dyDescent="0.25">
      <c r="A1702" s="20"/>
      <c r="B1702" s="20"/>
      <c r="C1702" s="21"/>
      <c r="D1702" s="21"/>
      <c r="E1702" s="22"/>
      <c r="F1702" s="20"/>
      <c r="G1702" s="22"/>
      <c r="H1702" s="20"/>
      <c r="I1702" s="22"/>
      <c r="L1702" s="23"/>
      <c r="M1702" s="24"/>
      <c r="N1702" s="21"/>
      <c r="U1702" s="21"/>
      <c r="V1702" s="21"/>
    </row>
    <row r="1703" spans="1:22" x14ac:dyDescent="0.25">
      <c r="A1703" s="20"/>
      <c r="B1703" s="20"/>
      <c r="C1703" s="21"/>
      <c r="D1703" s="21"/>
      <c r="E1703" s="22"/>
      <c r="F1703" s="20"/>
      <c r="G1703" s="22"/>
      <c r="H1703" s="20"/>
      <c r="I1703" s="22"/>
      <c r="L1703" s="23"/>
      <c r="M1703" s="24"/>
      <c r="N1703" s="21"/>
      <c r="U1703" s="21"/>
      <c r="V1703" s="21"/>
    </row>
    <row r="1704" spans="1:22" x14ac:dyDescent="0.25">
      <c r="A1704" s="20"/>
      <c r="B1704" s="20"/>
      <c r="C1704" s="21"/>
      <c r="D1704" s="21"/>
      <c r="E1704" s="22"/>
      <c r="F1704" s="20"/>
      <c r="G1704" s="22"/>
      <c r="H1704" s="20"/>
      <c r="I1704" s="22"/>
      <c r="L1704" s="23"/>
      <c r="M1704" s="24"/>
      <c r="N1704" s="21"/>
      <c r="U1704" s="21"/>
      <c r="V1704" s="21"/>
    </row>
    <row r="1705" spans="1:22" x14ac:dyDescent="0.25">
      <c r="A1705" s="20"/>
      <c r="B1705" s="20"/>
      <c r="C1705" s="21"/>
      <c r="D1705" s="21"/>
      <c r="E1705" s="22"/>
      <c r="F1705" s="20"/>
      <c r="G1705" s="22"/>
      <c r="H1705" s="20"/>
      <c r="I1705" s="22"/>
      <c r="L1705" s="23"/>
      <c r="M1705" s="24"/>
      <c r="N1705" s="21"/>
      <c r="U1705" s="21"/>
      <c r="V1705" s="21"/>
    </row>
    <row r="1706" spans="1:22" x14ac:dyDescent="0.25">
      <c r="A1706" s="20"/>
      <c r="B1706" s="20"/>
      <c r="C1706" s="21"/>
      <c r="D1706" s="21"/>
      <c r="E1706" s="22"/>
      <c r="F1706" s="20"/>
      <c r="G1706" s="22"/>
      <c r="H1706" s="20"/>
      <c r="I1706" s="22"/>
      <c r="L1706" s="23"/>
      <c r="M1706" s="24"/>
      <c r="N1706" s="21"/>
      <c r="U1706" s="21"/>
      <c r="V1706" s="21"/>
    </row>
    <row r="1707" spans="1:22" x14ac:dyDescent="0.25">
      <c r="A1707" s="20"/>
      <c r="B1707" s="20"/>
      <c r="C1707" s="21"/>
      <c r="D1707" s="21"/>
      <c r="E1707" s="22"/>
      <c r="F1707" s="20"/>
      <c r="G1707" s="22"/>
      <c r="H1707" s="20"/>
      <c r="I1707" s="22"/>
      <c r="L1707" s="23"/>
      <c r="M1707" s="24"/>
      <c r="N1707" s="21"/>
      <c r="U1707" s="21"/>
      <c r="V1707" s="21"/>
    </row>
    <row r="1708" spans="1:22" x14ac:dyDescent="0.25">
      <c r="A1708" s="20"/>
      <c r="B1708" s="20"/>
      <c r="C1708" s="21"/>
      <c r="D1708" s="21"/>
      <c r="E1708" s="22"/>
      <c r="F1708" s="20"/>
      <c r="G1708" s="22"/>
      <c r="H1708" s="20"/>
      <c r="I1708" s="22"/>
      <c r="L1708" s="23"/>
      <c r="M1708" s="24"/>
      <c r="N1708" s="21"/>
      <c r="U1708" s="21"/>
      <c r="V1708" s="21"/>
    </row>
    <row r="1709" spans="1:22" x14ac:dyDescent="0.25">
      <c r="A1709" s="20"/>
      <c r="B1709" s="20"/>
      <c r="C1709" s="21"/>
      <c r="D1709" s="21"/>
      <c r="E1709" s="22"/>
      <c r="F1709" s="20"/>
      <c r="G1709" s="22"/>
      <c r="H1709" s="20"/>
      <c r="I1709" s="22"/>
      <c r="L1709" s="23"/>
      <c r="M1709" s="24"/>
      <c r="N1709" s="21"/>
      <c r="U1709" s="21"/>
      <c r="V1709" s="21"/>
    </row>
    <row r="1710" spans="1:22" x14ac:dyDescent="0.25">
      <c r="A1710" s="20"/>
      <c r="B1710" s="20"/>
      <c r="C1710" s="21"/>
      <c r="D1710" s="21"/>
      <c r="E1710" s="22"/>
      <c r="F1710" s="20"/>
      <c r="G1710" s="22"/>
      <c r="H1710" s="20"/>
      <c r="I1710" s="22"/>
      <c r="L1710" s="23"/>
      <c r="M1710" s="24"/>
      <c r="N1710" s="21"/>
      <c r="U1710" s="21"/>
      <c r="V1710" s="21"/>
    </row>
    <row r="1711" spans="1:22" x14ac:dyDescent="0.25">
      <c r="A1711" s="20"/>
      <c r="B1711" s="20"/>
      <c r="C1711" s="21"/>
      <c r="D1711" s="21"/>
      <c r="E1711" s="22"/>
      <c r="F1711" s="20"/>
      <c r="G1711" s="22"/>
      <c r="H1711" s="20"/>
      <c r="I1711" s="22"/>
      <c r="L1711" s="23"/>
      <c r="M1711" s="24"/>
      <c r="N1711" s="21"/>
      <c r="U1711" s="21"/>
      <c r="V1711" s="21"/>
    </row>
    <row r="1712" spans="1:22" x14ac:dyDescent="0.25">
      <c r="A1712" s="20"/>
      <c r="B1712" s="20"/>
      <c r="C1712" s="21"/>
      <c r="D1712" s="21"/>
      <c r="E1712" s="22"/>
      <c r="F1712" s="20"/>
      <c r="G1712" s="22"/>
      <c r="H1712" s="20"/>
      <c r="I1712" s="22"/>
      <c r="L1712" s="23"/>
      <c r="M1712" s="24"/>
      <c r="N1712" s="21"/>
      <c r="U1712" s="21"/>
      <c r="V1712" s="21"/>
    </row>
    <row r="1713" spans="1:22" x14ac:dyDescent="0.25">
      <c r="A1713" s="20"/>
      <c r="B1713" s="20"/>
      <c r="C1713" s="21"/>
      <c r="D1713" s="21"/>
      <c r="E1713" s="22"/>
      <c r="F1713" s="20"/>
      <c r="G1713" s="22"/>
      <c r="H1713" s="20"/>
      <c r="I1713" s="22"/>
      <c r="L1713" s="23"/>
      <c r="M1713" s="24"/>
      <c r="N1713" s="21"/>
      <c r="U1713" s="21"/>
      <c r="V1713" s="21"/>
    </row>
    <row r="1714" spans="1:22" x14ac:dyDescent="0.25">
      <c r="A1714" s="20"/>
      <c r="B1714" s="20"/>
      <c r="C1714" s="21"/>
      <c r="D1714" s="21"/>
      <c r="E1714" s="22"/>
      <c r="F1714" s="20"/>
      <c r="G1714" s="22"/>
      <c r="H1714" s="20"/>
      <c r="I1714" s="22"/>
      <c r="L1714" s="23"/>
      <c r="M1714" s="24"/>
      <c r="N1714" s="21"/>
      <c r="U1714" s="21"/>
      <c r="V1714" s="21"/>
    </row>
    <row r="1715" spans="1:22" x14ac:dyDescent="0.25">
      <c r="A1715" s="20"/>
      <c r="B1715" s="20"/>
      <c r="C1715" s="21"/>
      <c r="D1715" s="21"/>
      <c r="E1715" s="22"/>
      <c r="F1715" s="20"/>
      <c r="G1715" s="22"/>
      <c r="H1715" s="20"/>
      <c r="I1715" s="22"/>
      <c r="L1715" s="23"/>
      <c r="M1715" s="24"/>
      <c r="N1715" s="21"/>
      <c r="U1715" s="21"/>
      <c r="V1715" s="21"/>
    </row>
    <row r="1716" spans="1:22" x14ac:dyDescent="0.25">
      <c r="A1716" s="20"/>
      <c r="B1716" s="20"/>
      <c r="C1716" s="21"/>
      <c r="D1716" s="21"/>
      <c r="E1716" s="22"/>
      <c r="F1716" s="20"/>
      <c r="G1716" s="22"/>
      <c r="H1716" s="20"/>
      <c r="I1716" s="22"/>
      <c r="L1716" s="23"/>
      <c r="M1716" s="24"/>
      <c r="N1716" s="21"/>
      <c r="U1716" s="21"/>
      <c r="V1716" s="21"/>
    </row>
    <row r="1717" spans="1:22" x14ac:dyDescent="0.25">
      <c r="A1717" s="20"/>
      <c r="B1717" s="20"/>
      <c r="C1717" s="21"/>
      <c r="D1717" s="21"/>
      <c r="E1717" s="22"/>
      <c r="F1717" s="20"/>
      <c r="G1717" s="22"/>
      <c r="H1717" s="20"/>
      <c r="I1717" s="22"/>
      <c r="L1717" s="23"/>
      <c r="M1717" s="24"/>
      <c r="N1717" s="21"/>
      <c r="U1717" s="21"/>
      <c r="V1717" s="21"/>
    </row>
    <row r="1718" spans="1:22" x14ac:dyDescent="0.25">
      <c r="A1718" s="20"/>
      <c r="B1718" s="20"/>
      <c r="C1718" s="21"/>
      <c r="D1718" s="21"/>
      <c r="E1718" s="22"/>
      <c r="F1718" s="20"/>
      <c r="G1718" s="22"/>
      <c r="H1718" s="20"/>
      <c r="I1718" s="22"/>
      <c r="L1718" s="23"/>
      <c r="M1718" s="24"/>
      <c r="N1718" s="21"/>
      <c r="U1718" s="21"/>
      <c r="V1718" s="21"/>
    </row>
    <row r="1719" spans="1:22" x14ac:dyDescent="0.25">
      <c r="A1719" s="20"/>
      <c r="B1719" s="20"/>
      <c r="C1719" s="21"/>
      <c r="D1719" s="21"/>
      <c r="E1719" s="22"/>
      <c r="F1719" s="20"/>
      <c r="G1719" s="22"/>
      <c r="H1719" s="20"/>
      <c r="I1719" s="22"/>
      <c r="L1719" s="23"/>
      <c r="M1719" s="24"/>
      <c r="N1719" s="21"/>
      <c r="U1719" s="21"/>
      <c r="V1719" s="21"/>
    </row>
    <row r="1720" spans="1:22" x14ac:dyDescent="0.25">
      <c r="A1720" s="20"/>
      <c r="B1720" s="20"/>
      <c r="C1720" s="21"/>
      <c r="D1720" s="21"/>
      <c r="E1720" s="22"/>
      <c r="F1720" s="20"/>
      <c r="G1720" s="22"/>
      <c r="H1720" s="20"/>
      <c r="I1720" s="22"/>
      <c r="L1720" s="23"/>
      <c r="M1720" s="24"/>
      <c r="N1720" s="21"/>
      <c r="U1720" s="21"/>
      <c r="V1720" s="21"/>
    </row>
    <row r="1721" spans="1:22" x14ac:dyDescent="0.25">
      <c r="A1721" s="20"/>
      <c r="B1721" s="20"/>
      <c r="C1721" s="21"/>
      <c r="D1721" s="21"/>
      <c r="E1721" s="22"/>
      <c r="F1721" s="20"/>
      <c r="G1721" s="22"/>
      <c r="H1721" s="20"/>
      <c r="I1721" s="22"/>
      <c r="L1721" s="23"/>
      <c r="M1721" s="24"/>
      <c r="N1721" s="21"/>
      <c r="U1721" s="21"/>
      <c r="V1721" s="21"/>
    </row>
    <row r="1722" spans="1:22" x14ac:dyDescent="0.25">
      <c r="A1722" s="20"/>
      <c r="B1722" s="20"/>
      <c r="C1722" s="21"/>
      <c r="D1722" s="21"/>
      <c r="E1722" s="22"/>
      <c r="F1722" s="20"/>
      <c r="G1722" s="22"/>
      <c r="H1722" s="20"/>
      <c r="I1722" s="22"/>
      <c r="L1722" s="23"/>
      <c r="M1722" s="24"/>
      <c r="N1722" s="21"/>
      <c r="U1722" s="21"/>
      <c r="V1722" s="21"/>
    </row>
    <row r="1723" spans="1:22" x14ac:dyDescent="0.25">
      <c r="A1723" s="20"/>
      <c r="B1723" s="20"/>
      <c r="C1723" s="21"/>
      <c r="D1723" s="21"/>
      <c r="E1723" s="22"/>
      <c r="F1723" s="20"/>
      <c r="G1723" s="22"/>
      <c r="H1723" s="20"/>
      <c r="I1723" s="22"/>
      <c r="L1723" s="23"/>
      <c r="M1723" s="24"/>
      <c r="N1723" s="21"/>
      <c r="U1723" s="21"/>
      <c r="V1723" s="21"/>
    </row>
    <row r="1724" spans="1:22" x14ac:dyDescent="0.25">
      <c r="A1724" s="20"/>
      <c r="B1724" s="20"/>
      <c r="C1724" s="21"/>
      <c r="D1724" s="21"/>
      <c r="E1724" s="22"/>
      <c r="F1724" s="20"/>
      <c r="G1724" s="22"/>
      <c r="H1724" s="20"/>
      <c r="I1724" s="22"/>
      <c r="L1724" s="23"/>
      <c r="M1724" s="24"/>
      <c r="N1724" s="21"/>
      <c r="U1724" s="21"/>
      <c r="V1724" s="21"/>
    </row>
    <row r="1725" spans="1:22" x14ac:dyDescent="0.25">
      <c r="A1725" s="20"/>
      <c r="B1725" s="20"/>
      <c r="C1725" s="21"/>
      <c r="D1725" s="21"/>
      <c r="E1725" s="22"/>
      <c r="F1725" s="20"/>
      <c r="G1725" s="22"/>
      <c r="H1725" s="20"/>
      <c r="I1725" s="22"/>
      <c r="L1725" s="23"/>
      <c r="M1725" s="24"/>
      <c r="N1725" s="21"/>
      <c r="U1725" s="21"/>
      <c r="V1725" s="21"/>
    </row>
    <row r="1726" spans="1:22" x14ac:dyDescent="0.25">
      <c r="A1726" s="20"/>
      <c r="B1726" s="20"/>
      <c r="C1726" s="21"/>
      <c r="D1726" s="21"/>
      <c r="E1726" s="22"/>
      <c r="F1726" s="20"/>
      <c r="G1726" s="22"/>
      <c r="H1726" s="20"/>
      <c r="I1726" s="22"/>
      <c r="L1726" s="23"/>
      <c r="M1726" s="24"/>
      <c r="N1726" s="21"/>
      <c r="U1726" s="21"/>
      <c r="V1726" s="21"/>
    </row>
    <row r="1727" spans="1:22" x14ac:dyDescent="0.25">
      <c r="A1727" s="20"/>
      <c r="B1727" s="20"/>
      <c r="C1727" s="21"/>
      <c r="D1727" s="21"/>
      <c r="E1727" s="22"/>
      <c r="F1727" s="20"/>
      <c r="G1727" s="22"/>
      <c r="H1727" s="20"/>
      <c r="I1727" s="22"/>
      <c r="L1727" s="23"/>
      <c r="M1727" s="24"/>
      <c r="N1727" s="21"/>
      <c r="U1727" s="21"/>
      <c r="V1727" s="21"/>
    </row>
    <row r="1728" spans="1:22" x14ac:dyDescent="0.25">
      <c r="A1728" s="20"/>
      <c r="B1728" s="20"/>
      <c r="C1728" s="21"/>
      <c r="D1728" s="21"/>
      <c r="E1728" s="22"/>
      <c r="F1728" s="20"/>
      <c r="G1728" s="22"/>
      <c r="H1728" s="20"/>
      <c r="I1728" s="22"/>
      <c r="L1728" s="23"/>
      <c r="M1728" s="24"/>
      <c r="N1728" s="21"/>
      <c r="U1728" s="21"/>
      <c r="V1728" s="21"/>
    </row>
    <row r="1729" spans="1:22" x14ac:dyDescent="0.25">
      <c r="A1729" s="20"/>
      <c r="B1729" s="20"/>
      <c r="C1729" s="21"/>
      <c r="D1729" s="21"/>
      <c r="E1729" s="22"/>
      <c r="F1729" s="20"/>
      <c r="G1729" s="22"/>
      <c r="H1729" s="20"/>
      <c r="I1729" s="22"/>
      <c r="L1729" s="23"/>
      <c r="M1729" s="24"/>
      <c r="N1729" s="21"/>
      <c r="U1729" s="21"/>
      <c r="V1729" s="21"/>
    </row>
    <row r="1730" spans="1:22" x14ac:dyDescent="0.25">
      <c r="A1730" s="20"/>
      <c r="B1730" s="20"/>
      <c r="C1730" s="21"/>
      <c r="D1730" s="21"/>
      <c r="E1730" s="22"/>
      <c r="F1730" s="20"/>
      <c r="G1730" s="22"/>
      <c r="H1730" s="20"/>
      <c r="I1730" s="22"/>
      <c r="L1730" s="23"/>
      <c r="M1730" s="24"/>
      <c r="N1730" s="21"/>
      <c r="U1730" s="21"/>
      <c r="V1730" s="21"/>
    </row>
    <row r="1731" spans="1:22" x14ac:dyDescent="0.25">
      <c r="A1731" s="20"/>
      <c r="B1731" s="20"/>
      <c r="C1731" s="21"/>
      <c r="D1731" s="21"/>
      <c r="E1731" s="22"/>
      <c r="F1731" s="20"/>
      <c r="G1731" s="22"/>
      <c r="H1731" s="20"/>
      <c r="I1731" s="22"/>
      <c r="L1731" s="23"/>
      <c r="M1731" s="24"/>
      <c r="N1731" s="21"/>
      <c r="U1731" s="21"/>
      <c r="V1731" s="21"/>
    </row>
    <row r="1732" spans="1:22" x14ac:dyDescent="0.25">
      <c r="A1732" s="20"/>
      <c r="B1732" s="20"/>
      <c r="C1732" s="21"/>
      <c r="D1732" s="21"/>
      <c r="E1732" s="22"/>
      <c r="F1732" s="20"/>
      <c r="G1732" s="22"/>
      <c r="H1732" s="20"/>
      <c r="I1732" s="22"/>
      <c r="L1732" s="23"/>
      <c r="M1732" s="24"/>
      <c r="N1732" s="21"/>
      <c r="U1732" s="21"/>
      <c r="V1732" s="21"/>
    </row>
    <row r="1733" spans="1:22" x14ac:dyDescent="0.25">
      <c r="A1733" s="20"/>
      <c r="B1733" s="20"/>
      <c r="C1733" s="21"/>
      <c r="D1733" s="21"/>
      <c r="E1733" s="22"/>
      <c r="F1733" s="20"/>
      <c r="G1733" s="22"/>
      <c r="H1733" s="20"/>
      <c r="I1733" s="22"/>
      <c r="L1733" s="23"/>
      <c r="M1733" s="24"/>
      <c r="N1733" s="21"/>
      <c r="U1733" s="21"/>
      <c r="V1733" s="21"/>
    </row>
    <row r="1734" spans="1:22" x14ac:dyDescent="0.25">
      <c r="A1734" s="20"/>
      <c r="B1734" s="20"/>
      <c r="C1734" s="21"/>
      <c r="D1734" s="21"/>
      <c r="E1734" s="22"/>
      <c r="F1734" s="20"/>
      <c r="G1734" s="22"/>
      <c r="H1734" s="20"/>
      <c r="I1734" s="22"/>
      <c r="L1734" s="23"/>
      <c r="M1734" s="24"/>
      <c r="N1734" s="21"/>
      <c r="U1734" s="21"/>
      <c r="V1734" s="21"/>
    </row>
    <row r="1735" spans="1:22" x14ac:dyDescent="0.25">
      <c r="A1735" s="20"/>
      <c r="B1735" s="20"/>
      <c r="C1735" s="21"/>
      <c r="D1735" s="21"/>
      <c r="E1735" s="22"/>
      <c r="F1735" s="20"/>
      <c r="G1735" s="22"/>
      <c r="H1735" s="20"/>
      <c r="I1735" s="22"/>
      <c r="L1735" s="23"/>
      <c r="M1735" s="24"/>
      <c r="N1735" s="21"/>
      <c r="U1735" s="21"/>
      <c r="V1735" s="21"/>
    </row>
    <row r="1736" spans="1:22" x14ac:dyDescent="0.25">
      <c r="A1736" s="20"/>
      <c r="B1736" s="20"/>
      <c r="C1736" s="21"/>
      <c r="D1736" s="21"/>
      <c r="E1736" s="22"/>
      <c r="F1736" s="20"/>
      <c r="G1736" s="22"/>
      <c r="H1736" s="20"/>
      <c r="I1736" s="22"/>
      <c r="L1736" s="23"/>
      <c r="M1736" s="24"/>
      <c r="N1736" s="21"/>
      <c r="U1736" s="21"/>
      <c r="V1736" s="21"/>
    </row>
    <row r="1737" spans="1:22" x14ac:dyDescent="0.25">
      <c r="A1737" s="20"/>
      <c r="B1737" s="20"/>
      <c r="C1737" s="21"/>
      <c r="D1737" s="21"/>
      <c r="E1737" s="22"/>
      <c r="F1737" s="20"/>
      <c r="G1737" s="22"/>
      <c r="H1737" s="20"/>
      <c r="I1737" s="22"/>
      <c r="L1737" s="23"/>
      <c r="M1737" s="24"/>
      <c r="N1737" s="21"/>
      <c r="U1737" s="21"/>
      <c r="V1737" s="21"/>
    </row>
    <row r="1738" spans="1:22" x14ac:dyDescent="0.25">
      <c r="A1738" s="20"/>
      <c r="B1738" s="20"/>
      <c r="C1738" s="21"/>
      <c r="D1738" s="21"/>
      <c r="E1738" s="22"/>
      <c r="F1738" s="20"/>
      <c r="G1738" s="22"/>
      <c r="H1738" s="20"/>
      <c r="I1738" s="22"/>
      <c r="L1738" s="23"/>
      <c r="M1738" s="24"/>
      <c r="N1738" s="21"/>
      <c r="U1738" s="21"/>
      <c r="V1738" s="21"/>
    </row>
    <row r="1739" spans="1:22" x14ac:dyDescent="0.25">
      <c r="A1739" s="20"/>
      <c r="B1739" s="20"/>
      <c r="C1739" s="21"/>
      <c r="D1739" s="21"/>
      <c r="E1739" s="22"/>
      <c r="F1739" s="20"/>
      <c r="G1739" s="22"/>
      <c r="H1739" s="20"/>
      <c r="I1739" s="22"/>
      <c r="L1739" s="23"/>
      <c r="M1739" s="24"/>
      <c r="N1739" s="21"/>
      <c r="U1739" s="21"/>
      <c r="V1739" s="21"/>
    </row>
    <row r="1740" spans="1:22" x14ac:dyDescent="0.25">
      <c r="A1740" s="20"/>
      <c r="B1740" s="20"/>
      <c r="C1740" s="21"/>
      <c r="D1740" s="21"/>
      <c r="E1740" s="22"/>
      <c r="F1740" s="20"/>
      <c r="G1740" s="22"/>
      <c r="H1740" s="20"/>
      <c r="I1740" s="22"/>
      <c r="L1740" s="23"/>
      <c r="M1740" s="24"/>
      <c r="N1740" s="21"/>
      <c r="U1740" s="21"/>
      <c r="V1740" s="21"/>
    </row>
    <row r="1741" spans="1:22" x14ac:dyDescent="0.25">
      <c r="A1741" s="20"/>
      <c r="B1741" s="20"/>
      <c r="C1741" s="21"/>
      <c r="D1741" s="21"/>
      <c r="E1741" s="22"/>
      <c r="F1741" s="20"/>
      <c r="G1741" s="22"/>
      <c r="H1741" s="20"/>
      <c r="I1741" s="22"/>
      <c r="L1741" s="23"/>
      <c r="M1741" s="24"/>
      <c r="N1741" s="21"/>
      <c r="U1741" s="21"/>
      <c r="V1741" s="21"/>
    </row>
    <row r="1742" spans="1:22" x14ac:dyDescent="0.25">
      <c r="A1742" s="20"/>
      <c r="B1742" s="20"/>
      <c r="C1742" s="21"/>
      <c r="D1742" s="21"/>
      <c r="E1742" s="22"/>
      <c r="F1742" s="20"/>
      <c r="G1742" s="22"/>
      <c r="H1742" s="20"/>
      <c r="I1742" s="22"/>
      <c r="L1742" s="23"/>
      <c r="M1742" s="24"/>
      <c r="N1742" s="21"/>
      <c r="U1742" s="21"/>
      <c r="V1742" s="21"/>
    </row>
    <row r="1743" spans="1:22" x14ac:dyDescent="0.25">
      <c r="A1743" s="20"/>
      <c r="B1743" s="20"/>
      <c r="C1743" s="21"/>
      <c r="D1743" s="21"/>
      <c r="E1743" s="22"/>
      <c r="F1743" s="20"/>
      <c r="G1743" s="22"/>
      <c r="H1743" s="20"/>
      <c r="I1743" s="22"/>
      <c r="L1743" s="23"/>
      <c r="M1743" s="24"/>
      <c r="N1743" s="21"/>
      <c r="U1743" s="21"/>
      <c r="V1743" s="21"/>
    </row>
    <row r="1744" spans="1:22" x14ac:dyDescent="0.25">
      <c r="A1744" s="20"/>
      <c r="B1744" s="20"/>
      <c r="C1744" s="21"/>
      <c r="D1744" s="21"/>
      <c r="E1744" s="22"/>
      <c r="F1744" s="20"/>
      <c r="G1744" s="22"/>
      <c r="H1744" s="20"/>
      <c r="I1744" s="22"/>
      <c r="L1744" s="23"/>
      <c r="M1744" s="24"/>
      <c r="N1744" s="21"/>
      <c r="U1744" s="21"/>
      <c r="V1744" s="21"/>
    </row>
    <row r="1745" spans="1:22" x14ac:dyDescent="0.25">
      <c r="A1745" s="20"/>
      <c r="B1745" s="20"/>
      <c r="C1745" s="21"/>
      <c r="D1745" s="21"/>
      <c r="E1745" s="22"/>
      <c r="F1745" s="20"/>
      <c r="G1745" s="22"/>
      <c r="H1745" s="20"/>
      <c r="I1745" s="22"/>
      <c r="L1745" s="23"/>
      <c r="M1745" s="24"/>
      <c r="N1745" s="21"/>
      <c r="U1745" s="21"/>
      <c r="V1745" s="21"/>
    </row>
    <row r="1746" spans="1:22" x14ac:dyDescent="0.25">
      <c r="A1746" s="20"/>
      <c r="B1746" s="20"/>
      <c r="C1746" s="21"/>
      <c r="D1746" s="21"/>
      <c r="E1746" s="22"/>
      <c r="F1746" s="20"/>
      <c r="G1746" s="22"/>
      <c r="H1746" s="20"/>
      <c r="I1746" s="22"/>
      <c r="L1746" s="23"/>
      <c r="M1746" s="24"/>
      <c r="N1746" s="21"/>
      <c r="U1746" s="21"/>
      <c r="V1746" s="21"/>
    </row>
    <row r="1747" spans="1:22" x14ac:dyDescent="0.25">
      <c r="A1747" s="20"/>
      <c r="B1747" s="20"/>
      <c r="C1747" s="21"/>
      <c r="D1747" s="21"/>
      <c r="E1747" s="22"/>
      <c r="F1747" s="20"/>
      <c r="G1747" s="22"/>
      <c r="H1747" s="20"/>
      <c r="I1747" s="22"/>
      <c r="L1747" s="23"/>
      <c r="M1747" s="24"/>
      <c r="N1747" s="21"/>
      <c r="U1747" s="21"/>
      <c r="V1747" s="21"/>
    </row>
    <row r="1748" spans="1:22" x14ac:dyDescent="0.25">
      <c r="A1748" s="20"/>
      <c r="B1748" s="20"/>
      <c r="C1748" s="21"/>
      <c r="D1748" s="21"/>
      <c r="E1748" s="22"/>
      <c r="F1748" s="20"/>
      <c r="G1748" s="22"/>
      <c r="H1748" s="20"/>
      <c r="I1748" s="22"/>
      <c r="L1748" s="23"/>
      <c r="M1748" s="24"/>
      <c r="N1748" s="21"/>
      <c r="U1748" s="21"/>
      <c r="V1748" s="21"/>
    </row>
    <row r="1749" spans="1:22" x14ac:dyDescent="0.25">
      <c r="A1749" s="20"/>
      <c r="B1749" s="20"/>
      <c r="C1749" s="21"/>
      <c r="D1749" s="21"/>
      <c r="E1749" s="22"/>
      <c r="F1749" s="20"/>
      <c r="G1749" s="22"/>
      <c r="H1749" s="20"/>
      <c r="I1749" s="22"/>
      <c r="L1749" s="23"/>
      <c r="M1749" s="24"/>
      <c r="N1749" s="21"/>
      <c r="U1749" s="21"/>
      <c r="V1749" s="21"/>
    </row>
    <row r="1750" spans="1:22" x14ac:dyDescent="0.25">
      <c r="A1750" s="20"/>
      <c r="B1750" s="20"/>
      <c r="C1750" s="21"/>
      <c r="D1750" s="21"/>
      <c r="E1750" s="22"/>
      <c r="F1750" s="20"/>
      <c r="G1750" s="22"/>
      <c r="H1750" s="20"/>
      <c r="I1750" s="22"/>
      <c r="L1750" s="23"/>
      <c r="M1750" s="24"/>
      <c r="N1750" s="21"/>
      <c r="U1750" s="21"/>
      <c r="V1750" s="21"/>
    </row>
    <row r="1751" spans="1:22" x14ac:dyDescent="0.25">
      <c r="A1751" s="20"/>
      <c r="B1751" s="20"/>
      <c r="C1751" s="21"/>
      <c r="D1751" s="21"/>
      <c r="E1751" s="22"/>
      <c r="F1751" s="20"/>
      <c r="G1751" s="22"/>
      <c r="H1751" s="20"/>
      <c r="I1751" s="22"/>
      <c r="L1751" s="23"/>
      <c r="M1751" s="24"/>
      <c r="N1751" s="21"/>
      <c r="U1751" s="21"/>
      <c r="V1751" s="21"/>
    </row>
    <row r="1752" spans="1:22" x14ac:dyDescent="0.25">
      <c r="A1752" s="20"/>
      <c r="B1752" s="20"/>
      <c r="C1752" s="21"/>
      <c r="D1752" s="21"/>
      <c r="E1752" s="22"/>
      <c r="F1752" s="20"/>
      <c r="G1752" s="22"/>
      <c r="H1752" s="20"/>
      <c r="I1752" s="22"/>
      <c r="L1752" s="23"/>
      <c r="M1752" s="24"/>
      <c r="N1752" s="21"/>
      <c r="U1752" s="21"/>
      <c r="V1752" s="21"/>
    </row>
    <row r="1753" spans="1:22" x14ac:dyDescent="0.25">
      <c r="A1753" s="20"/>
      <c r="B1753" s="20"/>
      <c r="C1753" s="21"/>
      <c r="D1753" s="21"/>
      <c r="E1753" s="22"/>
      <c r="F1753" s="20"/>
      <c r="G1753" s="22"/>
      <c r="H1753" s="20"/>
      <c r="I1753" s="22"/>
      <c r="L1753" s="23"/>
      <c r="M1753" s="24"/>
      <c r="N1753" s="21"/>
      <c r="U1753" s="21"/>
      <c r="V1753" s="21"/>
    </row>
    <row r="1754" spans="1:22" x14ac:dyDescent="0.25">
      <c r="A1754" s="20"/>
      <c r="B1754" s="20"/>
      <c r="C1754" s="21"/>
      <c r="D1754" s="21"/>
      <c r="E1754" s="22"/>
      <c r="F1754" s="20"/>
      <c r="G1754" s="22"/>
      <c r="H1754" s="20"/>
      <c r="I1754" s="22"/>
      <c r="L1754" s="23"/>
      <c r="M1754" s="24"/>
      <c r="N1754" s="21"/>
      <c r="U1754" s="21"/>
      <c r="V1754" s="21"/>
    </row>
    <row r="1755" spans="1:22" x14ac:dyDescent="0.25">
      <c r="A1755" s="20"/>
      <c r="B1755" s="20"/>
      <c r="C1755" s="21"/>
      <c r="D1755" s="21"/>
      <c r="E1755" s="22"/>
      <c r="F1755" s="20"/>
      <c r="G1755" s="22"/>
      <c r="H1755" s="20"/>
      <c r="I1755" s="22"/>
      <c r="L1755" s="23"/>
      <c r="M1755" s="24"/>
      <c r="N1755" s="21"/>
      <c r="U1755" s="21"/>
      <c r="V1755" s="21"/>
    </row>
    <row r="1756" spans="1:22" x14ac:dyDescent="0.25">
      <c r="A1756" s="20"/>
      <c r="B1756" s="20"/>
      <c r="C1756" s="21"/>
      <c r="D1756" s="21"/>
      <c r="E1756" s="22"/>
      <c r="F1756" s="20"/>
      <c r="G1756" s="22"/>
      <c r="H1756" s="20"/>
      <c r="I1756" s="22"/>
      <c r="L1756" s="23"/>
      <c r="M1756" s="24"/>
      <c r="N1756" s="21"/>
      <c r="U1756" s="21"/>
      <c r="V1756" s="21"/>
    </row>
    <row r="1757" spans="1:22" x14ac:dyDescent="0.25">
      <c r="A1757" s="20"/>
      <c r="B1757" s="20"/>
      <c r="C1757" s="21"/>
      <c r="D1757" s="21"/>
      <c r="E1757" s="22"/>
      <c r="F1757" s="20"/>
      <c r="G1757" s="22"/>
      <c r="H1757" s="20"/>
      <c r="I1757" s="22"/>
      <c r="L1757" s="23"/>
      <c r="M1757" s="24"/>
      <c r="N1757" s="21"/>
      <c r="U1757" s="21"/>
      <c r="V1757" s="21"/>
    </row>
    <row r="1758" spans="1:22" x14ac:dyDescent="0.25">
      <c r="A1758" s="20"/>
      <c r="B1758" s="20"/>
      <c r="C1758" s="21"/>
      <c r="D1758" s="21"/>
      <c r="E1758" s="22"/>
      <c r="F1758" s="20"/>
      <c r="G1758" s="22"/>
      <c r="H1758" s="20"/>
      <c r="I1758" s="22"/>
      <c r="L1758" s="23"/>
      <c r="M1758" s="24"/>
      <c r="N1758" s="21"/>
      <c r="U1758" s="21"/>
      <c r="V1758" s="21"/>
    </row>
    <row r="1759" spans="1:22" x14ac:dyDescent="0.25">
      <c r="A1759" s="20"/>
      <c r="B1759" s="20"/>
      <c r="C1759" s="21"/>
      <c r="D1759" s="21"/>
      <c r="E1759" s="22"/>
      <c r="F1759" s="20"/>
      <c r="G1759" s="22"/>
      <c r="H1759" s="20"/>
      <c r="I1759" s="22"/>
      <c r="L1759" s="23"/>
      <c r="M1759" s="24"/>
      <c r="N1759" s="21"/>
      <c r="U1759" s="21"/>
      <c r="V1759" s="21"/>
    </row>
    <row r="1760" spans="1:22" x14ac:dyDescent="0.25">
      <c r="A1760" s="20"/>
      <c r="B1760" s="20"/>
      <c r="C1760" s="21"/>
      <c r="D1760" s="21"/>
      <c r="E1760" s="22"/>
      <c r="F1760" s="20"/>
      <c r="G1760" s="22"/>
      <c r="H1760" s="20"/>
      <c r="I1760" s="22"/>
      <c r="L1760" s="23"/>
      <c r="M1760" s="24"/>
      <c r="N1760" s="21"/>
      <c r="U1760" s="21"/>
      <c r="V1760" s="21"/>
    </row>
    <row r="1761" spans="1:22" x14ac:dyDescent="0.25">
      <c r="A1761" s="20"/>
      <c r="B1761" s="20"/>
      <c r="C1761" s="21"/>
      <c r="D1761" s="21"/>
      <c r="E1761" s="22"/>
      <c r="F1761" s="20"/>
      <c r="G1761" s="22"/>
      <c r="H1761" s="20"/>
      <c r="I1761" s="22"/>
      <c r="L1761" s="23"/>
      <c r="M1761" s="24"/>
      <c r="N1761" s="21"/>
      <c r="U1761" s="21"/>
      <c r="V1761" s="21"/>
    </row>
    <row r="1762" spans="1:22" x14ac:dyDescent="0.25">
      <c r="A1762" s="20"/>
      <c r="B1762" s="20"/>
      <c r="C1762" s="21"/>
      <c r="D1762" s="21"/>
      <c r="E1762" s="22"/>
      <c r="F1762" s="20"/>
      <c r="G1762" s="22"/>
      <c r="H1762" s="20"/>
      <c r="I1762" s="22"/>
      <c r="L1762" s="23"/>
      <c r="M1762" s="24"/>
      <c r="N1762" s="21"/>
      <c r="U1762" s="21"/>
      <c r="V1762" s="21"/>
    </row>
    <row r="1763" spans="1:22" x14ac:dyDescent="0.25">
      <c r="A1763" s="20"/>
      <c r="B1763" s="20"/>
      <c r="C1763" s="21"/>
      <c r="D1763" s="21"/>
      <c r="E1763" s="22"/>
      <c r="F1763" s="20"/>
      <c r="G1763" s="22"/>
      <c r="H1763" s="20"/>
      <c r="I1763" s="22"/>
      <c r="L1763" s="23"/>
      <c r="M1763" s="24"/>
      <c r="N1763" s="21"/>
      <c r="U1763" s="21"/>
      <c r="V1763" s="21"/>
    </row>
    <row r="1764" spans="1:22" x14ac:dyDescent="0.25">
      <c r="A1764" s="20"/>
      <c r="B1764" s="20"/>
      <c r="C1764" s="21"/>
      <c r="D1764" s="21"/>
      <c r="E1764" s="22"/>
      <c r="F1764" s="20"/>
      <c r="G1764" s="22"/>
      <c r="H1764" s="20"/>
      <c r="I1764" s="22"/>
      <c r="L1764" s="23"/>
      <c r="M1764" s="24"/>
      <c r="N1764" s="21"/>
      <c r="U1764" s="21"/>
      <c r="V1764" s="21"/>
    </row>
    <row r="1765" spans="1:22" x14ac:dyDescent="0.25">
      <c r="A1765" s="20"/>
      <c r="B1765" s="20"/>
      <c r="C1765" s="21"/>
      <c r="D1765" s="21"/>
      <c r="E1765" s="22"/>
      <c r="F1765" s="20"/>
      <c r="G1765" s="22"/>
      <c r="H1765" s="20"/>
      <c r="I1765" s="22"/>
      <c r="L1765" s="23"/>
      <c r="M1765" s="24"/>
      <c r="N1765" s="21"/>
      <c r="U1765" s="21"/>
      <c r="V1765" s="21"/>
    </row>
    <row r="1766" spans="1:22" x14ac:dyDescent="0.25">
      <c r="A1766" s="20"/>
      <c r="B1766" s="20"/>
      <c r="C1766" s="21"/>
      <c r="D1766" s="21"/>
      <c r="E1766" s="22"/>
      <c r="F1766" s="20"/>
      <c r="G1766" s="22"/>
      <c r="H1766" s="20"/>
      <c r="I1766" s="22"/>
      <c r="L1766" s="23"/>
      <c r="M1766" s="24"/>
      <c r="N1766" s="21"/>
      <c r="U1766" s="21"/>
      <c r="V1766" s="21"/>
    </row>
    <row r="1767" spans="1:22" x14ac:dyDescent="0.25">
      <c r="A1767" s="20"/>
      <c r="B1767" s="20"/>
      <c r="C1767" s="21"/>
      <c r="D1767" s="21"/>
      <c r="E1767" s="22"/>
      <c r="F1767" s="20"/>
      <c r="G1767" s="22"/>
      <c r="H1767" s="20"/>
      <c r="I1767" s="22"/>
      <c r="L1767" s="23"/>
      <c r="M1767" s="24"/>
      <c r="N1767" s="21"/>
      <c r="U1767" s="21"/>
      <c r="V1767" s="21"/>
    </row>
    <row r="1768" spans="1:22" x14ac:dyDescent="0.25">
      <c r="A1768" s="20"/>
      <c r="B1768" s="20"/>
      <c r="C1768" s="21"/>
      <c r="D1768" s="21"/>
      <c r="E1768" s="22"/>
      <c r="F1768" s="20"/>
      <c r="G1768" s="22"/>
      <c r="H1768" s="20"/>
      <c r="I1768" s="22"/>
      <c r="L1768" s="23"/>
      <c r="M1768" s="24"/>
      <c r="N1768" s="21"/>
      <c r="U1768" s="21"/>
      <c r="V1768" s="21"/>
    </row>
    <row r="1769" spans="1:22" x14ac:dyDescent="0.25">
      <c r="A1769" s="20"/>
      <c r="B1769" s="20"/>
      <c r="C1769" s="21"/>
      <c r="D1769" s="21"/>
      <c r="E1769" s="22"/>
      <c r="F1769" s="20"/>
      <c r="G1769" s="22"/>
      <c r="H1769" s="20"/>
      <c r="I1769" s="22"/>
      <c r="L1769" s="23"/>
      <c r="M1769" s="24"/>
      <c r="N1769" s="21"/>
      <c r="U1769" s="21"/>
      <c r="V1769" s="21"/>
    </row>
    <row r="1770" spans="1:22" x14ac:dyDescent="0.25">
      <c r="A1770" s="20"/>
      <c r="B1770" s="20"/>
      <c r="C1770" s="21"/>
      <c r="D1770" s="21"/>
      <c r="E1770" s="22"/>
      <c r="F1770" s="20"/>
      <c r="G1770" s="22"/>
      <c r="H1770" s="20"/>
      <c r="I1770" s="22"/>
      <c r="L1770" s="23"/>
      <c r="M1770" s="24"/>
      <c r="N1770" s="21"/>
      <c r="U1770" s="21"/>
      <c r="V1770" s="21"/>
    </row>
    <row r="1771" spans="1:22" x14ac:dyDescent="0.25">
      <c r="A1771" s="20"/>
      <c r="B1771" s="20"/>
      <c r="C1771" s="21"/>
      <c r="D1771" s="21"/>
      <c r="E1771" s="22"/>
      <c r="F1771" s="20"/>
      <c r="G1771" s="22"/>
      <c r="H1771" s="20"/>
      <c r="I1771" s="22"/>
      <c r="L1771" s="23"/>
      <c r="M1771" s="24"/>
      <c r="N1771" s="21"/>
      <c r="U1771" s="21"/>
      <c r="V1771" s="21"/>
    </row>
    <row r="1772" spans="1:22" x14ac:dyDescent="0.25">
      <c r="A1772" s="20"/>
      <c r="B1772" s="20"/>
      <c r="C1772" s="21"/>
      <c r="D1772" s="21"/>
      <c r="E1772" s="22"/>
      <c r="F1772" s="20"/>
      <c r="G1772" s="22"/>
      <c r="H1772" s="20"/>
      <c r="I1772" s="22"/>
      <c r="L1772" s="23"/>
      <c r="M1772" s="24"/>
      <c r="N1772" s="21"/>
      <c r="U1772" s="21"/>
      <c r="V1772" s="21"/>
    </row>
    <row r="1773" spans="1:22" x14ac:dyDescent="0.25">
      <c r="A1773" s="20"/>
      <c r="B1773" s="20"/>
      <c r="C1773" s="21"/>
      <c r="D1773" s="21"/>
      <c r="E1773" s="22"/>
      <c r="F1773" s="20"/>
      <c r="G1773" s="22"/>
      <c r="H1773" s="20"/>
      <c r="I1773" s="22"/>
      <c r="L1773" s="23"/>
      <c r="M1773" s="24"/>
      <c r="N1773" s="21"/>
      <c r="U1773" s="21"/>
      <c r="V1773" s="21"/>
    </row>
    <row r="1774" spans="1:22" x14ac:dyDescent="0.25">
      <c r="A1774" s="20"/>
      <c r="B1774" s="20"/>
      <c r="C1774" s="21"/>
      <c r="D1774" s="21"/>
      <c r="E1774" s="22"/>
      <c r="F1774" s="20"/>
      <c r="G1774" s="22"/>
      <c r="H1774" s="20"/>
      <c r="I1774" s="22"/>
      <c r="L1774" s="23"/>
      <c r="M1774" s="24"/>
      <c r="N1774" s="21"/>
      <c r="U1774" s="21"/>
      <c r="V1774" s="21"/>
    </row>
    <row r="1775" spans="1:22" x14ac:dyDescent="0.25">
      <c r="A1775" s="20"/>
      <c r="B1775" s="20"/>
      <c r="C1775" s="21"/>
      <c r="D1775" s="21"/>
      <c r="E1775" s="22"/>
      <c r="F1775" s="20"/>
      <c r="G1775" s="22"/>
      <c r="H1775" s="20"/>
      <c r="I1775" s="22"/>
      <c r="L1775" s="23"/>
      <c r="M1775" s="24"/>
      <c r="N1775" s="21"/>
      <c r="U1775" s="21"/>
      <c r="V1775" s="21"/>
    </row>
    <row r="1776" spans="1:22" x14ac:dyDescent="0.25">
      <c r="A1776" s="20"/>
      <c r="B1776" s="20"/>
      <c r="C1776" s="21"/>
      <c r="D1776" s="21"/>
      <c r="E1776" s="22"/>
      <c r="F1776" s="20"/>
      <c r="G1776" s="22"/>
      <c r="H1776" s="20"/>
      <c r="I1776" s="22"/>
      <c r="L1776" s="23"/>
      <c r="M1776" s="24"/>
      <c r="N1776" s="21"/>
      <c r="U1776" s="21"/>
      <c r="V1776" s="21"/>
    </row>
    <row r="1777" spans="1:22" x14ac:dyDescent="0.25">
      <c r="A1777" s="20"/>
      <c r="B1777" s="20"/>
      <c r="C1777" s="21"/>
      <c r="D1777" s="21"/>
      <c r="E1777" s="22"/>
      <c r="F1777" s="20"/>
      <c r="G1777" s="22"/>
      <c r="H1777" s="20"/>
      <c r="I1777" s="22"/>
      <c r="L1777" s="23"/>
      <c r="M1777" s="24"/>
      <c r="N1777" s="21"/>
      <c r="U1777" s="21"/>
      <c r="V1777" s="21"/>
    </row>
    <row r="1778" spans="1:22" x14ac:dyDescent="0.25">
      <c r="A1778" s="20"/>
      <c r="B1778" s="20"/>
      <c r="C1778" s="21"/>
      <c r="D1778" s="21"/>
      <c r="E1778" s="22"/>
      <c r="F1778" s="20"/>
      <c r="G1778" s="22"/>
      <c r="H1778" s="20"/>
      <c r="I1778" s="22"/>
      <c r="L1778" s="23"/>
      <c r="M1778" s="24"/>
      <c r="N1778" s="21"/>
      <c r="U1778" s="21"/>
      <c r="V1778" s="21"/>
    </row>
    <row r="1779" spans="1:22" x14ac:dyDescent="0.25">
      <c r="A1779" s="20"/>
      <c r="B1779" s="20"/>
      <c r="C1779" s="21"/>
      <c r="D1779" s="21"/>
      <c r="E1779" s="22"/>
      <c r="F1779" s="20"/>
      <c r="G1779" s="22"/>
      <c r="H1779" s="20"/>
      <c r="I1779" s="22"/>
      <c r="L1779" s="23"/>
      <c r="M1779" s="24"/>
      <c r="N1779" s="21"/>
      <c r="U1779" s="21"/>
      <c r="V1779" s="21"/>
    </row>
    <row r="1780" spans="1:22" x14ac:dyDescent="0.25">
      <c r="A1780" s="20"/>
      <c r="B1780" s="20"/>
      <c r="C1780" s="21"/>
      <c r="D1780" s="21"/>
      <c r="E1780" s="22"/>
      <c r="F1780" s="20"/>
      <c r="G1780" s="22"/>
      <c r="H1780" s="20"/>
      <c r="I1780" s="22"/>
      <c r="L1780" s="23"/>
      <c r="M1780" s="24"/>
      <c r="N1780" s="21"/>
      <c r="U1780" s="21"/>
      <c r="V1780" s="21"/>
    </row>
    <row r="1781" spans="1:22" x14ac:dyDescent="0.25">
      <c r="A1781" s="20"/>
      <c r="B1781" s="20"/>
      <c r="C1781" s="21"/>
      <c r="D1781" s="21"/>
      <c r="E1781" s="22"/>
      <c r="F1781" s="20"/>
      <c r="G1781" s="22"/>
      <c r="H1781" s="20"/>
      <c r="I1781" s="22"/>
      <c r="L1781" s="23"/>
      <c r="M1781" s="24"/>
      <c r="N1781" s="21"/>
      <c r="U1781" s="21"/>
      <c r="V1781" s="21"/>
    </row>
    <row r="1782" spans="1:22" x14ac:dyDescent="0.25">
      <c r="A1782" s="20"/>
      <c r="B1782" s="20"/>
      <c r="C1782" s="21"/>
      <c r="D1782" s="21"/>
      <c r="E1782" s="22"/>
      <c r="F1782" s="20"/>
      <c r="G1782" s="22"/>
      <c r="H1782" s="20"/>
      <c r="I1782" s="22"/>
      <c r="L1782" s="23"/>
      <c r="M1782" s="24"/>
      <c r="N1782" s="21"/>
      <c r="U1782" s="21"/>
      <c r="V1782" s="21"/>
    </row>
    <row r="1783" spans="1:22" x14ac:dyDescent="0.25">
      <c r="A1783" s="20"/>
      <c r="B1783" s="20"/>
      <c r="C1783" s="21"/>
      <c r="D1783" s="21"/>
      <c r="E1783" s="22"/>
      <c r="F1783" s="20"/>
      <c r="G1783" s="22"/>
      <c r="H1783" s="20"/>
      <c r="I1783" s="22"/>
      <c r="L1783" s="23"/>
      <c r="M1783" s="24"/>
      <c r="N1783" s="21"/>
      <c r="U1783" s="21"/>
      <c r="V1783" s="21"/>
    </row>
    <row r="1784" spans="1:22" x14ac:dyDescent="0.25">
      <c r="A1784" s="20"/>
      <c r="B1784" s="20"/>
      <c r="C1784" s="21"/>
      <c r="D1784" s="21"/>
      <c r="E1784" s="22"/>
      <c r="F1784" s="20"/>
      <c r="G1784" s="22"/>
      <c r="H1784" s="20"/>
      <c r="I1784" s="22"/>
      <c r="L1784" s="23"/>
      <c r="M1784" s="24"/>
      <c r="N1784" s="21"/>
      <c r="U1784" s="21"/>
      <c r="V1784" s="21"/>
    </row>
    <row r="1785" spans="1:22" x14ac:dyDescent="0.25">
      <c r="A1785" s="20"/>
      <c r="B1785" s="20"/>
      <c r="C1785" s="21"/>
      <c r="D1785" s="21"/>
      <c r="E1785" s="22"/>
      <c r="F1785" s="20"/>
      <c r="G1785" s="22"/>
      <c r="H1785" s="20"/>
      <c r="I1785" s="22"/>
      <c r="L1785" s="23"/>
      <c r="M1785" s="24"/>
      <c r="N1785" s="21"/>
      <c r="U1785" s="21"/>
      <c r="V1785" s="21"/>
    </row>
    <row r="1786" spans="1:22" x14ac:dyDescent="0.25">
      <c r="A1786" s="20"/>
      <c r="B1786" s="20"/>
      <c r="C1786" s="21"/>
      <c r="D1786" s="21"/>
      <c r="E1786" s="22"/>
      <c r="F1786" s="20"/>
      <c r="G1786" s="22"/>
      <c r="H1786" s="20"/>
      <c r="I1786" s="22"/>
      <c r="L1786" s="23"/>
      <c r="M1786" s="24"/>
      <c r="N1786" s="21"/>
      <c r="U1786" s="21"/>
      <c r="V1786" s="21"/>
    </row>
    <row r="1787" spans="1:22" x14ac:dyDescent="0.25">
      <c r="A1787" s="20"/>
      <c r="B1787" s="20"/>
      <c r="C1787" s="21"/>
      <c r="D1787" s="21"/>
      <c r="E1787" s="22"/>
      <c r="F1787" s="20"/>
      <c r="G1787" s="22"/>
      <c r="H1787" s="20"/>
      <c r="I1787" s="22"/>
      <c r="L1787" s="23"/>
      <c r="M1787" s="24"/>
      <c r="N1787" s="21"/>
      <c r="U1787" s="21"/>
      <c r="V1787" s="21"/>
    </row>
    <row r="1788" spans="1:22" x14ac:dyDescent="0.25">
      <c r="A1788" s="20"/>
      <c r="B1788" s="20"/>
      <c r="C1788" s="21"/>
      <c r="D1788" s="21"/>
      <c r="E1788" s="22"/>
      <c r="F1788" s="20"/>
      <c r="G1788" s="22"/>
      <c r="H1788" s="20"/>
      <c r="I1788" s="22"/>
      <c r="L1788" s="23"/>
      <c r="M1788" s="24"/>
      <c r="N1788" s="21"/>
      <c r="U1788" s="21"/>
      <c r="V1788" s="21"/>
    </row>
    <row r="1789" spans="1:22" x14ac:dyDescent="0.25">
      <c r="A1789" s="20"/>
      <c r="B1789" s="20"/>
      <c r="C1789" s="21"/>
      <c r="D1789" s="21"/>
      <c r="E1789" s="22"/>
      <c r="F1789" s="20"/>
      <c r="G1789" s="22"/>
      <c r="H1789" s="20"/>
      <c r="I1789" s="22"/>
      <c r="L1789" s="23"/>
      <c r="M1789" s="24"/>
      <c r="N1789" s="21"/>
      <c r="U1789" s="21"/>
      <c r="V1789" s="21"/>
    </row>
    <row r="1790" spans="1:22" x14ac:dyDescent="0.25">
      <c r="A1790" s="20"/>
      <c r="B1790" s="20"/>
      <c r="C1790" s="21"/>
      <c r="D1790" s="21"/>
      <c r="E1790" s="22"/>
      <c r="F1790" s="20"/>
      <c r="G1790" s="22"/>
      <c r="H1790" s="20"/>
      <c r="I1790" s="22"/>
      <c r="L1790" s="23"/>
      <c r="M1790" s="24"/>
      <c r="N1790" s="21"/>
      <c r="U1790" s="21"/>
      <c r="V1790" s="21"/>
    </row>
    <row r="1791" spans="1:22" x14ac:dyDescent="0.25">
      <c r="A1791" s="20"/>
      <c r="B1791" s="20"/>
      <c r="C1791" s="21"/>
      <c r="D1791" s="21"/>
      <c r="E1791" s="22"/>
      <c r="F1791" s="20"/>
      <c r="G1791" s="22"/>
      <c r="H1791" s="20"/>
      <c r="I1791" s="22"/>
      <c r="L1791" s="23"/>
      <c r="M1791" s="24"/>
      <c r="N1791" s="21"/>
      <c r="U1791" s="21"/>
      <c r="V1791" s="21"/>
    </row>
    <row r="1792" spans="1:22" x14ac:dyDescent="0.25">
      <c r="A1792" s="20"/>
      <c r="B1792" s="20"/>
      <c r="C1792" s="21"/>
      <c r="D1792" s="21"/>
      <c r="E1792" s="22"/>
      <c r="F1792" s="20"/>
      <c r="G1792" s="22"/>
      <c r="H1792" s="20"/>
      <c r="I1792" s="22"/>
      <c r="L1792" s="23"/>
      <c r="M1792" s="24"/>
      <c r="N1792" s="21"/>
      <c r="U1792" s="21"/>
      <c r="V1792" s="21"/>
    </row>
    <row r="1793" spans="1:22" x14ac:dyDescent="0.25">
      <c r="A1793" s="20"/>
      <c r="B1793" s="20"/>
      <c r="C1793" s="21"/>
      <c r="D1793" s="21"/>
      <c r="E1793" s="22"/>
      <c r="F1793" s="20"/>
      <c r="G1793" s="22"/>
      <c r="H1793" s="20"/>
      <c r="I1793" s="22"/>
      <c r="L1793" s="23"/>
      <c r="M1793" s="24"/>
      <c r="N1793" s="21"/>
      <c r="U1793" s="21"/>
      <c r="V1793" s="21"/>
    </row>
    <row r="1794" spans="1:22" x14ac:dyDescent="0.25">
      <c r="A1794" s="20"/>
      <c r="B1794" s="20"/>
      <c r="C1794" s="21"/>
      <c r="D1794" s="21"/>
      <c r="E1794" s="22"/>
      <c r="F1794" s="20"/>
      <c r="G1794" s="22"/>
      <c r="H1794" s="20"/>
      <c r="I1794" s="22"/>
      <c r="L1794" s="23"/>
      <c r="M1794" s="24"/>
      <c r="N1794" s="21"/>
      <c r="U1794" s="21"/>
      <c r="V1794" s="21"/>
    </row>
    <row r="1795" spans="1:22" x14ac:dyDescent="0.25">
      <c r="A1795" s="20"/>
      <c r="B1795" s="20"/>
      <c r="C1795" s="21"/>
      <c r="D1795" s="21"/>
      <c r="E1795" s="22"/>
      <c r="F1795" s="20"/>
      <c r="G1795" s="22"/>
      <c r="H1795" s="20"/>
      <c r="I1795" s="22"/>
      <c r="L1795" s="23"/>
      <c r="M1795" s="24"/>
      <c r="N1795" s="21"/>
      <c r="U1795" s="21"/>
      <c r="V1795" s="21"/>
    </row>
    <row r="1796" spans="1:22" x14ac:dyDescent="0.25">
      <c r="A1796" s="20"/>
      <c r="B1796" s="20"/>
      <c r="C1796" s="21"/>
      <c r="D1796" s="21"/>
      <c r="E1796" s="22"/>
      <c r="F1796" s="20"/>
      <c r="G1796" s="22"/>
      <c r="H1796" s="20"/>
      <c r="I1796" s="22"/>
      <c r="L1796" s="23"/>
      <c r="M1796" s="24"/>
      <c r="N1796" s="21"/>
      <c r="U1796" s="21"/>
      <c r="V1796" s="21"/>
    </row>
    <row r="1797" spans="1:22" x14ac:dyDescent="0.25">
      <c r="A1797" s="20"/>
      <c r="B1797" s="20"/>
      <c r="C1797" s="21"/>
      <c r="D1797" s="21"/>
      <c r="E1797" s="22"/>
      <c r="F1797" s="20"/>
      <c r="G1797" s="22"/>
      <c r="H1797" s="20"/>
      <c r="I1797" s="22"/>
      <c r="L1797" s="23"/>
      <c r="M1797" s="24"/>
      <c r="N1797" s="21"/>
      <c r="U1797" s="21"/>
      <c r="V1797" s="21"/>
    </row>
    <row r="1798" spans="1:22" x14ac:dyDescent="0.25">
      <c r="A1798" s="20"/>
      <c r="B1798" s="20"/>
      <c r="C1798" s="21"/>
      <c r="D1798" s="21"/>
      <c r="E1798" s="22"/>
      <c r="F1798" s="20"/>
      <c r="G1798" s="22"/>
      <c r="H1798" s="20"/>
      <c r="I1798" s="22"/>
      <c r="L1798" s="23"/>
      <c r="M1798" s="24"/>
      <c r="N1798" s="21"/>
      <c r="U1798" s="21"/>
      <c r="V1798" s="21"/>
    </row>
    <row r="1799" spans="1:22" x14ac:dyDescent="0.25">
      <c r="A1799" s="20"/>
      <c r="B1799" s="20"/>
      <c r="C1799" s="21"/>
      <c r="D1799" s="21"/>
      <c r="E1799" s="22"/>
      <c r="F1799" s="20"/>
      <c r="G1799" s="22"/>
      <c r="H1799" s="20"/>
      <c r="I1799" s="22"/>
      <c r="L1799" s="23"/>
      <c r="M1799" s="24"/>
      <c r="N1799" s="21"/>
      <c r="U1799" s="21"/>
      <c r="V1799" s="21"/>
    </row>
    <row r="1800" spans="1:22" x14ac:dyDescent="0.25">
      <c r="A1800" s="20"/>
      <c r="B1800" s="20"/>
      <c r="C1800" s="21"/>
      <c r="D1800" s="21"/>
      <c r="E1800" s="22"/>
      <c r="F1800" s="20"/>
      <c r="G1800" s="22"/>
      <c r="H1800" s="20"/>
      <c r="I1800" s="22"/>
      <c r="L1800" s="23"/>
      <c r="M1800" s="24"/>
      <c r="N1800" s="21"/>
      <c r="U1800" s="21"/>
      <c r="V1800" s="21"/>
    </row>
    <row r="1801" spans="1:22" x14ac:dyDescent="0.25">
      <c r="A1801" s="20"/>
      <c r="B1801" s="20"/>
      <c r="C1801" s="21"/>
      <c r="D1801" s="21"/>
      <c r="E1801" s="22"/>
      <c r="F1801" s="20"/>
      <c r="G1801" s="22"/>
      <c r="H1801" s="20"/>
      <c r="I1801" s="22"/>
      <c r="L1801" s="23"/>
      <c r="M1801" s="24"/>
      <c r="N1801" s="21"/>
      <c r="U1801" s="21"/>
      <c r="V1801" s="21"/>
    </row>
    <row r="1802" spans="1:22" x14ac:dyDescent="0.25">
      <c r="A1802" s="20"/>
      <c r="B1802" s="20"/>
      <c r="C1802" s="21"/>
      <c r="D1802" s="21"/>
      <c r="E1802" s="22"/>
      <c r="F1802" s="20"/>
      <c r="G1802" s="22"/>
      <c r="H1802" s="20"/>
      <c r="I1802" s="22"/>
      <c r="L1802" s="23"/>
      <c r="M1802" s="24"/>
      <c r="N1802" s="21"/>
      <c r="U1802" s="21"/>
      <c r="V1802" s="21"/>
    </row>
    <row r="1803" spans="1:22" x14ac:dyDescent="0.25">
      <c r="A1803" s="20"/>
      <c r="B1803" s="20"/>
      <c r="C1803" s="21"/>
      <c r="D1803" s="21"/>
      <c r="E1803" s="22"/>
      <c r="F1803" s="20"/>
      <c r="G1803" s="22"/>
      <c r="H1803" s="20"/>
      <c r="I1803" s="22"/>
      <c r="L1803" s="23"/>
      <c r="M1803" s="24"/>
      <c r="N1803" s="21"/>
      <c r="U1803" s="21"/>
      <c r="V1803" s="21"/>
    </row>
    <row r="1804" spans="1:22" x14ac:dyDescent="0.25">
      <c r="A1804" s="20"/>
      <c r="B1804" s="20"/>
      <c r="C1804" s="21"/>
      <c r="D1804" s="21"/>
      <c r="E1804" s="22"/>
      <c r="F1804" s="20"/>
      <c r="G1804" s="22"/>
      <c r="H1804" s="20"/>
      <c r="I1804" s="22"/>
      <c r="L1804" s="23"/>
      <c r="M1804" s="24"/>
      <c r="N1804" s="21"/>
      <c r="U1804" s="21"/>
      <c r="V1804" s="21"/>
    </row>
    <row r="1805" spans="1:22" x14ac:dyDescent="0.25">
      <c r="A1805" s="20"/>
      <c r="B1805" s="20"/>
      <c r="C1805" s="21"/>
      <c r="D1805" s="21"/>
      <c r="E1805" s="22"/>
      <c r="F1805" s="20"/>
      <c r="G1805" s="22"/>
      <c r="H1805" s="20"/>
      <c r="I1805" s="22"/>
      <c r="L1805" s="23"/>
      <c r="M1805" s="24"/>
      <c r="N1805" s="21"/>
      <c r="U1805" s="21"/>
      <c r="V1805" s="21"/>
    </row>
    <row r="1806" spans="1:22" x14ac:dyDescent="0.25">
      <c r="A1806" s="20"/>
      <c r="B1806" s="20"/>
      <c r="C1806" s="21"/>
      <c r="D1806" s="21"/>
      <c r="E1806" s="22"/>
      <c r="F1806" s="20"/>
      <c r="G1806" s="22"/>
      <c r="H1806" s="20"/>
      <c r="I1806" s="22"/>
      <c r="L1806" s="23"/>
      <c r="M1806" s="24"/>
      <c r="N1806" s="21"/>
      <c r="U1806" s="21"/>
      <c r="V1806" s="21"/>
    </row>
    <row r="1807" spans="1:22" x14ac:dyDescent="0.25">
      <c r="A1807" s="20"/>
      <c r="B1807" s="20"/>
      <c r="C1807" s="21"/>
      <c r="D1807" s="21"/>
      <c r="E1807" s="22"/>
      <c r="F1807" s="20"/>
      <c r="G1807" s="22"/>
      <c r="H1807" s="20"/>
      <c r="I1807" s="22"/>
      <c r="L1807" s="23"/>
      <c r="M1807" s="24"/>
      <c r="N1807" s="21"/>
      <c r="U1807" s="21"/>
      <c r="V1807" s="21"/>
    </row>
    <row r="1808" spans="1:22" x14ac:dyDescent="0.25">
      <c r="A1808" s="20"/>
      <c r="B1808" s="20"/>
      <c r="C1808" s="21"/>
      <c r="D1808" s="21"/>
      <c r="E1808" s="22"/>
      <c r="F1808" s="20"/>
      <c r="G1808" s="22"/>
      <c r="H1808" s="20"/>
      <c r="I1808" s="22"/>
      <c r="L1808" s="23"/>
      <c r="M1808" s="24"/>
      <c r="N1808" s="21"/>
      <c r="U1808" s="21"/>
      <c r="V1808" s="21"/>
    </row>
    <row r="1809" spans="1:22" x14ac:dyDescent="0.25">
      <c r="A1809" s="20"/>
      <c r="B1809" s="20"/>
      <c r="C1809" s="21"/>
      <c r="D1809" s="21"/>
      <c r="E1809" s="22"/>
      <c r="F1809" s="20"/>
      <c r="G1809" s="22"/>
      <c r="H1809" s="20"/>
      <c r="I1809" s="22"/>
      <c r="L1809" s="23"/>
      <c r="M1809" s="24"/>
      <c r="N1809" s="21"/>
      <c r="U1809" s="21"/>
      <c r="V1809" s="21"/>
    </row>
    <row r="1810" spans="1:22" x14ac:dyDescent="0.25">
      <c r="A1810" s="20"/>
      <c r="B1810" s="20"/>
      <c r="C1810" s="21"/>
      <c r="D1810" s="21"/>
      <c r="E1810" s="22"/>
      <c r="F1810" s="20"/>
      <c r="G1810" s="22"/>
      <c r="H1810" s="20"/>
      <c r="I1810" s="22"/>
      <c r="L1810" s="23"/>
      <c r="M1810" s="24"/>
      <c r="N1810" s="21"/>
      <c r="U1810" s="21"/>
      <c r="V1810" s="21"/>
    </row>
    <row r="1811" spans="1:22" x14ac:dyDescent="0.25">
      <c r="A1811" s="20"/>
      <c r="B1811" s="20"/>
      <c r="C1811" s="21"/>
      <c r="D1811" s="21"/>
      <c r="E1811" s="22"/>
      <c r="F1811" s="20"/>
      <c r="G1811" s="22"/>
      <c r="H1811" s="20"/>
      <c r="I1811" s="22"/>
      <c r="L1811" s="23"/>
      <c r="M1811" s="24"/>
      <c r="N1811" s="21"/>
      <c r="U1811" s="21"/>
      <c r="V1811" s="21"/>
    </row>
    <row r="1812" spans="1:22" x14ac:dyDescent="0.25">
      <c r="A1812" s="20"/>
      <c r="B1812" s="20"/>
      <c r="C1812" s="21"/>
      <c r="D1812" s="21"/>
      <c r="E1812" s="22"/>
      <c r="F1812" s="20"/>
      <c r="G1812" s="22"/>
      <c r="H1812" s="20"/>
      <c r="I1812" s="22"/>
      <c r="L1812" s="23"/>
      <c r="M1812" s="24"/>
      <c r="N1812" s="21"/>
      <c r="U1812" s="21"/>
      <c r="V1812" s="21"/>
    </row>
    <row r="1813" spans="1:22" x14ac:dyDescent="0.25">
      <c r="A1813" s="20"/>
      <c r="B1813" s="20"/>
      <c r="C1813" s="21"/>
      <c r="D1813" s="21"/>
      <c r="E1813" s="22"/>
      <c r="F1813" s="20"/>
      <c r="G1813" s="22"/>
      <c r="H1813" s="20"/>
      <c r="I1813" s="22"/>
      <c r="L1813" s="23"/>
      <c r="M1813" s="24"/>
      <c r="N1813" s="21"/>
      <c r="U1813" s="21"/>
      <c r="V1813" s="21"/>
    </row>
    <row r="1814" spans="1:22" x14ac:dyDescent="0.25">
      <c r="A1814" s="20"/>
      <c r="B1814" s="20"/>
      <c r="C1814" s="21"/>
      <c r="D1814" s="21"/>
      <c r="E1814" s="22"/>
      <c r="F1814" s="20"/>
      <c r="G1814" s="22"/>
      <c r="H1814" s="20"/>
      <c r="I1814" s="22"/>
      <c r="L1814" s="23"/>
      <c r="M1814" s="24"/>
      <c r="N1814" s="21"/>
      <c r="U1814" s="21"/>
      <c r="V1814" s="21"/>
    </row>
    <row r="1815" spans="1:22" x14ac:dyDescent="0.25">
      <c r="A1815" s="20"/>
      <c r="B1815" s="20"/>
      <c r="C1815" s="21"/>
      <c r="D1815" s="21"/>
      <c r="E1815" s="22"/>
      <c r="F1815" s="20"/>
      <c r="G1815" s="22"/>
      <c r="H1815" s="20"/>
      <c r="I1815" s="22"/>
      <c r="L1815" s="23"/>
      <c r="M1815" s="24"/>
      <c r="N1815" s="21"/>
      <c r="U1815" s="21"/>
      <c r="V1815" s="21"/>
    </row>
    <row r="1816" spans="1:22" x14ac:dyDescent="0.25">
      <c r="A1816" s="20"/>
      <c r="B1816" s="20"/>
      <c r="C1816" s="21"/>
      <c r="D1816" s="21"/>
      <c r="E1816" s="22"/>
      <c r="F1816" s="20"/>
      <c r="G1816" s="22"/>
      <c r="H1816" s="20"/>
      <c r="I1816" s="22"/>
      <c r="L1816" s="23"/>
      <c r="M1816" s="24"/>
      <c r="N1816" s="21"/>
      <c r="U1816" s="21"/>
      <c r="V1816" s="21"/>
    </row>
    <row r="1817" spans="1:22" x14ac:dyDescent="0.25">
      <c r="A1817" s="20"/>
      <c r="B1817" s="20"/>
      <c r="C1817" s="21"/>
      <c r="D1817" s="21"/>
      <c r="E1817" s="22"/>
      <c r="F1817" s="20"/>
      <c r="G1817" s="22"/>
      <c r="H1817" s="20"/>
      <c r="I1817" s="22"/>
      <c r="L1817" s="23"/>
      <c r="M1817" s="24"/>
      <c r="N1817" s="21"/>
      <c r="U1817" s="21"/>
      <c r="V1817" s="21"/>
    </row>
    <row r="1818" spans="1:22" x14ac:dyDescent="0.25">
      <c r="A1818" s="20"/>
      <c r="B1818" s="20"/>
      <c r="C1818" s="21"/>
      <c r="D1818" s="21"/>
      <c r="E1818" s="22"/>
      <c r="F1818" s="20"/>
      <c r="G1818" s="22"/>
      <c r="H1818" s="20"/>
      <c r="I1818" s="22"/>
      <c r="L1818" s="23"/>
      <c r="M1818" s="24"/>
      <c r="N1818" s="21"/>
      <c r="U1818" s="21"/>
      <c r="V1818" s="21"/>
    </row>
    <row r="1819" spans="1:22" x14ac:dyDescent="0.25">
      <c r="A1819" s="20"/>
      <c r="B1819" s="20"/>
      <c r="C1819" s="21"/>
      <c r="D1819" s="21"/>
      <c r="E1819" s="22"/>
      <c r="F1819" s="20"/>
      <c r="G1819" s="22"/>
      <c r="H1819" s="20"/>
      <c r="I1819" s="22"/>
      <c r="L1819" s="23"/>
      <c r="M1819" s="24"/>
      <c r="N1819" s="21"/>
      <c r="U1819" s="21"/>
      <c r="V1819" s="21"/>
    </row>
    <row r="1820" spans="1:22" x14ac:dyDescent="0.25">
      <c r="A1820" s="20"/>
      <c r="B1820" s="20"/>
      <c r="C1820" s="21"/>
      <c r="D1820" s="21"/>
      <c r="E1820" s="22"/>
      <c r="F1820" s="20"/>
      <c r="G1820" s="22"/>
      <c r="H1820" s="20"/>
      <c r="I1820" s="22"/>
      <c r="L1820" s="23"/>
      <c r="M1820" s="24"/>
      <c r="N1820" s="21"/>
      <c r="U1820" s="21"/>
      <c r="V1820" s="21"/>
    </row>
    <row r="1821" spans="1:22" x14ac:dyDescent="0.25">
      <c r="A1821" s="20"/>
      <c r="B1821" s="20"/>
      <c r="C1821" s="21"/>
      <c r="D1821" s="21"/>
      <c r="E1821" s="22"/>
      <c r="F1821" s="20"/>
      <c r="G1821" s="22"/>
      <c r="H1821" s="20"/>
      <c r="I1821" s="22"/>
      <c r="L1821" s="23"/>
      <c r="M1821" s="24"/>
      <c r="N1821" s="21"/>
      <c r="U1821" s="21"/>
      <c r="V1821" s="21"/>
    </row>
    <row r="1822" spans="1:22" x14ac:dyDescent="0.25">
      <c r="A1822" s="20"/>
      <c r="B1822" s="20"/>
      <c r="C1822" s="21"/>
      <c r="D1822" s="21"/>
      <c r="E1822" s="22"/>
      <c r="F1822" s="20"/>
      <c r="G1822" s="22"/>
      <c r="H1822" s="20"/>
      <c r="I1822" s="22"/>
      <c r="L1822" s="23"/>
      <c r="M1822" s="24"/>
      <c r="N1822" s="21"/>
      <c r="U1822" s="21"/>
      <c r="V1822" s="21"/>
    </row>
    <row r="1823" spans="1:22" x14ac:dyDescent="0.25">
      <c r="A1823" s="20"/>
      <c r="B1823" s="20"/>
      <c r="C1823" s="21"/>
      <c r="D1823" s="21"/>
      <c r="E1823" s="22"/>
      <c r="F1823" s="20"/>
      <c r="G1823" s="22"/>
      <c r="H1823" s="20"/>
      <c r="I1823" s="22"/>
      <c r="L1823" s="23"/>
      <c r="M1823" s="24"/>
      <c r="N1823" s="21"/>
      <c r="U1823" s="21"/>
      <c r="V1823" s="21"/>
    </row>
    <row r="1824" spans="1:22" x14ac:dyDescent="0.25">
      <c r="A1824" s="20"/>
      <c r="B1824" s="20"/>
      <c r="C1824" s="21"/>
      <c r="D1824" s="21"/>
      <c r="E1824" s="22"/>
      <c r="F1824" s="20"/>
      <c r="G1824" s="22"/>
      <c r="H1824" s="20"/>
      <c r="I1824" s="22"/>
      <c r="L1824" s="23"/>
      <c r="M1824" s="24"/>
      <c r="N1824" s="21"/>
      <c r="U1824" s="21"/>
      <c r="V1824" s="21"/>
    </row>
    <row r="1825" spans="1:22" x14ac:dyDescent="0.25">
      <c r="A1825" s="20"/>
      <c r="B1825" s="20"/>
      <c r="C1825" s="21"/>
      <c r="D1825" s="21"/>
      <c r="E1825" s="22"/>
      <c r="F1825" s="20"/>
      <c r="G1825" s="22"/>
      <c r="H1825" s="20"/>
      <c r="I1825" s="22"/>
      <c r="L1825" s="23"/>
      <c r="M1825" s="24"/>
      <c r="N1825" s="21"/>
      <c r="U1825" s="21"/>
      <c r="V1825" s="21"/>
    </row>
    <row r="1826" spans="1:22" x14ac:dyDescent="0.25">
      <c r="A1826" s="20"/>
      <c r="B1826" s="20"/>
      <c r="C1826" s="21"/>
      <c r="D1826" s="21"/>
      <c r="E1826" s="22"/>
      <c r="F1826" s="20"/>
      <c r="G1826" s="22"/>
      <c r="H1826" s="20"/>
      <c r="I1826" s="22"/>
      <c r="L1826" s="23"/>
      <c r="M1826" s="24"/>
      <c r="N1826" s="21"/>
      <c r="U1826" s="21"/>
      <c r="V1826" s="21"/>
    </row>
    <row r="1827" spans="1:22" x14ac:dyDescent="0.25">
      <c r="A1827" s="20"/>
      <c r="B1827" s="20"/>
      <c r="C1827" s="21"/>
      <c r="D1827" s="21"/>
      <c r="E1827" s="22"/>
      <c r="F1827" s="20"/>
      <c r="G1827" s="22"/>
      <c r="H1827" s="20"/>
      <c r="I1827" s="22"/>
      <c r="L1827" s="23"/>
      <c r="M1827" s="24"/>
      <c r="N1827" s="21"/>
      <c r="U1827" s="21"/>
      <c r="V1827" s="21"/>
    </row>
    <row r="1828" spans="1:22" x14ac:dyDescent="0.25">
      <c r="A1828" s="20"/>
      <c r="B1828" s="20"/>
      <c r="C1828" s="21"/>
      <c r="D1828" s="21"/>
      <c r="E1828" s="22"/>
      <c r="F1828" s="20"/>
      <c r="G1828" s="22"/>
      <c r="H1828" s="20"/>
      <c r="I1828" s="22"/>
      <c r="L1828" s="23"/>
      <c r="M1828" s="24"/>
      <c r="N1828" s="21"/>
      <c r="U1828" s="21"/>
      <c r="V1828" s="21"/>
    </row>
    <row r="1829" spans="1:22" x14ac:dyDescent="0.25">
      <c r="A1829" s="20"/>
      <c r="B1829" s="20"/>
      <c r="C1829" s="21"/>
      <c r="D1829" s="21"/>
      <c r="E1829" s="22"/>
      <c r="F1829" s="20"/>
      <c r="G1829" s="22"/>
      <c r="H1829" s="20"/>
      <c r="I1829" s="22"/>
      <c r="L1829" s="23"/>
      <c r="M1829" s="24"/>
      <c r="N1829" s="21"/>
      <c r="U1829" s="21"/>
      <c r="V1829" s="21"/>
    </row>
    <row r="1830" spans="1:22" x14ac:dyDescent="0.25">
      <c r="A1830" s="20"/>
      <c r="B1830" s="20"/>
      <c r="C1830" s="21"/>
      <c r="D1830" s="21"/>
      <c r="E1830" s="22"/>
      <c r="F1830" s="20"/>
      <c r="G1830" s="22"/>
      <c r="H1830" s="20"/>
      <c r="I1830" s="22"/>
      <c r="L1830" s="23"/>
      <c r="M1830" s="24"/>
      <c r="N1830" s="21"/>
      <c r="U1830" s="21"/>
      <c r="V1830" s="21"/>
    </row>
    <row r="1831" spans="1:22" x14ac:dyDescent="0.25">
      <c r="A1831" s="20"/>
      <c r="B1831" s="20"/>
      <c r="C1831" s="21"/>
      <c r="D1831" s="21"/>
      <c r="E1831" s="22"/>
      <c r="F1831" s="20"/>
      <c r="G1831" s="22"/>
      <c r="H1831" s="20"/>
      <c r="I1831" s="22"/>
      <c r="L1831" s="23"/>
      <c r="M1831" s="24"/>
      <c r="N1831" s="21"/>
      <c r="U1831" s="21"/>
      <c r="V1831" s="21"/>
    </row>
    <row r="1832" spans="1:22" x14ac:dyDescent="0.25">
      <c r="A1832" s="20"/>
      <c r="B1832" s="20"/>
      <c r="C1832" s="21"/>
      <c r="D1832" s="21"/>
      <c r="E1832" s="22"/>
      <c r="F1832" s="20"/>
      <c r="G1832" s="22"/>
      <c r="H1832" s="20"/>
      <c r="I1832" s="22"/>
      <c r="L1832" s="23"/>
      <c r="M1832" s="24"/>
      <c r="N1832" s="21"/>
      <c r="U1832" s="21"/>
      <c r="V1832" s="21"/>
    </row>
    <row r="1833" spans="1:22" x14ac:dyDescent="0.25">
      <c r="A1833" s="20"/>
      <c r="B1833" s="20"/>
      <c r="C1833" s="21"/>
      <c r="D1833" s="21"/>
      <c r="E1833" s="22"/>
      <c r="F1833" s="20"/>
      <c r="G1833" s="22"/>
      <c r="H1833" s="20"/>
      <c r="I1833" s="22"/>
      <c r="L1833" s="23"/>
      <c r="M1833" s="24"/>
      <c r="N1833" s="21"/>
      <c r="U1833" s="21"/>
      <c r="V1833" s="21"/>
    </row>
    <row r="1834" spans="1:22" x14ac:dyDescent="0.25">
      <c r="A1834" s="20"/>
      <c r="B1834" s="20"/>
      <c r="C1834" s="21"/>
      <c r="D1834" s="21"/>
      <c r="E1834" s="22"/>
      <c r="F1834" s="20"/>
      <c r="G1834" s="22"/>
      <c r="H1834" s="20"/>
      <c r="I1834" s="22"/>
      <c r="L1834" s="23"/>
      <c r="M1834" s="24"/>
      <c r="N1834" s="21"/>
      <c r="U1834" s="21"/>
      <c r="V1834" s="21"/>
    </row>
    <row r="1835" spans="1:22" x14ac:dyDescent="0.25">
      <c r="A1835" s="20"/>
      <c r="B1835" s="20"/>
      <c r="C1835" s="21"/>
      <c r="D1835" s="21"/>
      <c r="E1835" s="22"/>
      <c r="F1835" s="20"/>
      <c r="G1835" s="22"/>
      <c r="H1835" s="20"/>
      <c r="I1835" s="22"/>
      <c r="L1835" s="23"/>
      <c r="M1835" s="24"/>
      <c r="N1835" s="21"/>
      <c r="U1835" s="21"/>
      <c r="V1835" s="21"/>
    </row>
    <row r="1836" spans="1:22" x14ac:dyDescent="0.25">
      <c r="A1836" s="20"/>
      <c r="B1836" s="20"/>
      <c r="C1836" s="21"/>
      <c r="D1836" s="21"/>
      <c r="E1836" s="22"/>
      <c r="F1836" s="20"/>
      <c r="G1836" s="22"/>
      <c r="H1836" s="20"/>
      <c r="I1836" s="22"/>
      <c r="L1836" s="23"/>
      <c r="M1836" s="24"/>
      <c r="N1836" s="21"/>
      <c r="U1836" s="21"/>
      <c r="V1836" s="21"/>
    </row>
    <row r="1837" spans="1:22" x14ac:dyDescent="0.25">
      <c r="A1837" s="20"/>
      <c r="B1837" s="20"/>
      <c r="C1837" s="21"/>
      <c r="D1837" s="21"/>
      <c r="E1837" s="22"/>
      <c r="F1837" s="20"/>
      <c r="G1837" s="22"/>
      <c r="H1837" s="20"/>
      <c r="I1837" s="22"/>
      <c r="L1837" s="23"/>
      <c r="M1837" s="24"/>
      <c r="N1837" s="21"/>
      <c r="U1837" s="21"/>
      <c r="V1837" s="21"/>
    </row>
    <row r="1838" spans="1:22" x14ac:dyDescent="0.25">
      <c r="A1838" s="20"/>
      <c r="B1838" s="20"/>
      <c r="C1838" s="21"/>
      <c r="D1838" s="21"/>
      <c r="E1838" s="22"/>
      <c r="F1838" s="20"/>
      <c r="G1838" s="22"/>
      <c r="H1838" s="20"/>
      <c r="I1838" s="22"/>
      <c r="L1838" s="23"/>
      <c r="M1838" s="24"/>
      <c r="N1838" s="21"/>
      <c r="U1838" s="21"/>
      <c r="V1838" s="21"/>
    </row>
    <row r="1839" spans="1:22" x14ac:dyDescent="0.25">
      <c r="A1839" s="20"/>
      <c r="B1839" s="20"/>
      <c r="C1839" s="21"/>
      <c r="D1839" s="21"/>
      <c r="E1839" s="22"/>
      <c r="F1839" s="20"/>
      <c r="G1839" s="22"/>
      <c r="H1839" s="20"/>
      <c r="I1839" s="22"/>
      <c r="L1839" s="23"/>
      <c r="M1839" s="24"/>
      <c r="N1839" s="21"/>
      <c r="U1839" s="21"/>
      <c r="V1839" s="21"/>
    </row>
    <row r="1840" spans="1:22" x14ac:dyDescent="0.25">
      <c r="A1840" s="20"/>
      <c r="B1840" s="20"/>
      <c r="C1840" s="21"/>
      <c r="D1840" s="21"/>
      <c r="E1840" s="22"/>
      <c r="F1840" s="20"/>
      <c r="G1840" s="22"/>
      <c r="H1840" s="20"/>
      <c r="I1840" s="22"/>
      <c r="L1840" s="23"/>
      <c r="M1840" s="24"/>
      <c r="N1840" s="21"/>
      <c r="U1840" s="21"/>
      <c r="V1840" s="21"/>
    </row>
    <row r="1841" spans="1:22" x14ac:dyDescent="0.25">
      <c r="A1841" s="20"/>
      <c r="B1841" s="20"/>
      <c r="C1841" s="21"/>
      <c r="D1841" s="21"/>
      <c r="E1841" s="22"/>
      <c r="F1841" s="20"/>
      <c r="G1841" s="22"/>
      <c r="H1841" s="20"/>
      <c r="I1841" s="22"/>
      <c r="L1841" s="23"/>
      <c r="M1841" s="24"/>
      <c r="N1841" s="21"/>
      <c r="U1841" s="21"/>
      <c r="V1841" s="21"/>
    </row>
    <row r="1842" spans="1:22" x14ac:dyDescent="0.25">
      <c r="A1842" s="20"/>
      <c r="B1842" s="20"/>
      <c r="C1842" s="21"/>
      <c r="D1842" s="21"/>
      <c r="E1842" s="22"/>
      <c r="F1842" s="20"/>
      <c r="G1842" s="22"/>
      <c r="H1842" s="20"/>
      <c r="I1842" s="22"/>
      <c r="L1842" s="23"/>
      <c r="M1842" s="24"/>
      <c r="N1842" s="21"/>
      <c r="U1842" s="21"/>
      <c r="V1842" s="21"/>
    </row>
    <row r="1843" spans="1:22" x14ac:dyDescent="0.25">
      <c r="A1843" s="20"/>
      <c r="B1843" s="20"/>
      <c r="C1843" s="21"/>
      <c r="D1843" s="21"/>
      <c r="E1843" s="22"/>
      <c r="F1843" s="20"/>
      <c r="G1843" s="22"/>
      <c r="H1843" s="20"/>
      <c r="I1843" s="22"/>
      <c r="L1843" s="23"/>
      <c r="M1843" s="24"/>
      <c r="N1843" s="21"/>
      <c r="U1843" s="21"/>
      <c r="V1843" s="21"/>
    </row>
    <row r="1844" spans="1:22" x14ac:dyDescent="0.25">
      <c r="A1844" s="20"/>
      <c r="B1844" s="20"/>
      <c r="C1844" s="21"/>
      <c r="D1844" s="21"/>
      <c r="E1844" s="22"/>
      <c r="F1844" s="20"/>
      <c r="G1844" s="22"/>
      <c r="H1844" s="20"/>
      <c r="I1844" s="22"/>
      <c r="L1844" s="23"/>
      <c r="M1844" s="24"/>
      <c r="N1844" s="21"/>
      <c r="U1844" s="21"/>
      <c r="V1844" s="21"/>
    </row>
    <row r="1845" spans="1:22" x14ac:dyDescent="0.25">
      <c r="A1845" s="20"/>
      <c r="B1845" s="20"/>
      <c r="C1845" s="21"/>
      <c r="D1845" s="21"/>
      <c r="E1845" s="22"/>
      <c r="F1845" s="20"/>
      <c r="G1845" s="22"/>
      <c r="H1845" s="20"/>
      <c r="I1845" s="22"/>
      <c r="L1845" s="23"/>
      <c r="M1845" s="24"/>
      <c r="N1845" s="21"/>
      <c r="U1845" s="21"/>
      <c r="V1845" s="21"/>
    </row>
    <row r="1846" spans="1:22" x14ac:dyDescent="0.25">
      <c r="A1846" s="20"/>
      <c r="B1846" s="20"/>
      <c r="C1846" s="21"/>
      <c r="D1846" s="21"/>
      <c r="E1846" s="22"/>
      <c r="F1846" s="20"/>
      <c r="G1846" s="22"/>
      <c r="H1846" s="20"/>
      <c r="I1846" s="22"/>
      <c r="L1846" s="23"/>
      <c r="M1846" s="24"/>
      <c r="N1846" s="21"/>
      <c r="U1846" s="21"/>
      <c r="V1846" s="21"/>
    </row>
    <row r="1847" spans="1:22" x14ac:dyDescent="0.25">
      <c r="A1847" s="20"/>
      <c r="B1847" s="20"/>
      <c r="C1847" s="21"/>
      <c r="D1847" s="21"/>
      <c r="E1847" s="22"/>
      <c r="F1847" s="20"/>
      <c r="G1847" s="22"/>
      <c r="H1847" s="20"/>
      <c r="I1847" s="22"/>
      <c r="L1847" s="23"/>
      <c r="M1847" s="24"/>
      <c r="N1847" s="21"/>
      <c r="U1847" s="21"/>
      <c r="V1847" s="21"/>
    </row>
    <row r="1848" spans="1:22" x14ac:dyDescent="0.25">
      <c r="A1848" s="20"/>
      <c r="B1848" s="20"/>
      <c r="C1848" s="21"/>
      <c r="D1848" s="21"/>
      <c r="E1848" s="22"/>
      <c r="F1848" s="20"/>
      <c r="G1848" s="22"/>
      <c r="H1848" s="20"/>
      <c r="I1848" s="22"/>
      <c r="L1848" s="23"/>
      <c r="M1848" s="24"/>
      <c r="N1848" s="21"/>
      <c r="U1848" s="21"/>
      <c r="V1848" s="21"/>
    </row>
    <row r="1849" spans="1:22" x14ac:dyDescent="0.25">
      <c r="A1849" s="20"/>
      <c r="B1849" s="20"/>
      <c r="C1849" s="21"/>
      <c r="D1849" s="21"/>
      <c r="E1849" s="22"/>
      <c r="F1849" s="20"/>
      <c r="G1849" s="22"/>
      <c r="H1849" s="20"/>
      <c r="I1849" s="22"/>
      <c r="L1849" s="23"/>
      <c r="M1849" s="24"/>
      <c r="N1849" s="21"/>
      <c r="U1849" s="21"/>
      <c r="V1849" s="21"/>
    </row>
    <row r="1850" spans="1:22" x14ac:dyDescent="0.25">
      <c r="A1850" s="20"/>
      <c r="B1850" s="20"/>
      <c r="C1850" s="21"/>
      <c r="D1850" s="21"/>
      <c r="E1850" s="22"/>
      <c r="F1850" s="20"/>
      <c r="G1850" s="22"/>
      <c r="H1850" s="20"/>
      <c r="I1850" s="22"/>
      <c r="L1850" s="23"/>
      <c r="M1850" s="24"/>
      <c r="N1850" s="21"/>
      <c r="U1850" s="21"/>
      <c r="V1850" s="21"/>
    </row>
    <row r="1851" spans="1:22" x14ac:dyDescent="0.25">
      <c r="A1851" s="20"/>
      <c r="B1851" s="20"/>
      <c r="C1851" s="21"/>
      <c r="D1851" s="21"/>
      <c r="E1851" s="22"/>
      <c r="F1851" s="20"/>
      <c r="G1851" s="22"/>
      <c r="H1851" s="20"/>
      <c r="I1851" s="22"/>
      <c r="L1851" s="23"/>
      <c r="M1851" s="24"/>
      <c r="N1851" s="21"/>
      <c r="U1851" s="21"/>
      <c r="V1851" s="21"/>
    </row>
    <row r="1852" spans="1:22" x14ac:dyDescent="0.25">
      <c r="A1852" s="20"/>
      <c r="B1852" s="20"/>
      <c r="C1852" s="21"/>
      <c r="D1852" s="21"/>
      <c r="E1852" s="22"/>
      <c r="F1852" s="20"/>
      <c r="G1852" s="22"/>
      <c r="H1852" s="20"/>
      <c r="I1852" s="22"/>
      <c r="L1852" s="23"/>
      <c r="M1852" s="24"/>
      <c r="N1852" s="21"/>
      <c r="U1852" s="21"/>
      <c r="V1852" s="21"/>
    </row>
    <row r="1853" spans="1:22" x14ac:dyDescent="0.25">
      <c r="A1853" s="20"/>
      <c r="B1853" s="20"/>
      <c r="C1853" s="21"/>
      <c r="D1853" s="21"/>
      <c r="E1853" s="22"/>
      <c r="F1853" s="20"/>
      <c r="G1853" s="22"/>
      <c r="H1853" s="20"/>
      <c r="I1853" s="22"/>
      <c r="L1853" s="23"/>
      <c r="M1853" s="24"/>
      <c r="N1853" s="21"/>
      <c r="U1853" s="21"/>
      <c r="V1853" s="21"/>
    </row>
    <row r="1854" spans="1:22" x14ac:dyDescent="0.25">
      <c r="A1854" s="20"/>
      <c r="B1854" s="20"/>
      <c r="C1854" s="21"/>
      <c r="D1854" s="21"/>
      <c r="E1854" s="22"/>
      <c r="F1854" s="20"/>
      <c r="G1854" s="22"/>
      <c r="H1854" s="20"/>
      <c r="I1854" s="22"/>
      <c r="L1854" s="23"/>
      <c r="M1854" s="24"/>
      <c r="N1854" s="21"/>
      <c r="U1854" s="21"/>
      <c r="V1854" s="21"/>
    </row>
    <row r="1855" spans="1:22" x14ac:dyDescent="0.25">
      <c r="A1855" s="20"/>
      <c r="B1855" s="20"/>
      <c r="C1855" s="21"/>
      <c r="D1855" s="21"/>
      <c r="E1855" s="22"/>
      <c r="F1855" s="20"/>
      <c r="G1855" s="22"/>
      <c r="H1855" s="20"/>
      <c r="I1855" s="22"/>
      <c r="L1855" s="23"/>
      <c r="M1855" s="24"/>
      <c r="N1855" s="21"/>
      <c r="U1855" s="21"/>
      <c r="V1855" s="21"/>
    </row>
    <row r="1856" spans="1:22" x14ac:dyDescent="0.25">
      <c r="A1856" s="20"/>
      <c r="B1856" s="20"/>
      <c r="C1856" s="21"/>
      <c r="D1856" s="21"/>
      <c r="E1856" s="22"/>
      <c r="F1856" s="20"/>
      <c r="G1856" s="22"/>
      <c r="H1856" s="20"/>
      <c r="I1856" s="22"/>
      <c r="L1856" s="23"/>
      <c r="M1856" s="24"/>
      <c r="N1856" s="21"/>
      <c r="U1856" s="21"/>
      <c r="V1856" s="21"/>
    </row>
    <row r="1857" spans="1:22" x14ac:dyDescent="0.25">
      <c r="A1857" s="20"/>
      <c r="B1857" s="20"/>
      <c r="C1857" s="21"/>
      <c r="D1857" s="21"/>
      <c r="E1857" s="22"/>
      <c r="F1857" s="20"/>
      <c r="G1857" s="22"/>
      <c r="H1857" s="20"/>
      <c r="I1857" s="22"/>
      <c r="L1857" s="23"/>
      <c r="M1857" s="24"/>
      <c r="N1857" s="21"/>
      <c r="U1857" s="21"/>
      <c r="V1857" s="21"/>
    </row>
    <row r="1858" spans="1:22" x14ac:dyDescent="0.25">
      <c r="A1858" s="20"/>
      <c r="B1858" s="20"/>
      <c r="C1858" s="21"/>
      <c r="D1858" s="21"/>
      <c r="E1858" s="22"/>
      <c r="F1858" s="20"/>
      <c r="G1858" s="22"/>
      <c r="H1858" s="20"/>
      <c r="I1858" s="22"/>
      <c r="L1858" s="23"/>
      <c r="M1858" s="24"/>
      <c r="N1858" s="21"/>
      <c r="U1858" s="21"/>
      <c r="V1858" s="21"/>
    </row>
    <row r="1859" spans="1:22" x14ac:dyDescent="0.25">
      <c r="A1859" s="20"/>
      <c r="B1859" s="20"/>
      <c r="C1859" s="21"/>
      <c r="D1859" s="21"/>
      <c r="E1859" s="22"/>
      <c r="F1859" s="20"/>
      <c r="G1859" s="22"/>
      <c r="H1859" s="20"/>
      <c r="I1859" s="22"/>
      <c r="L1859" s="23"/>
      <c r="M1859" s="24"/>
      <c r="N1859" s="21"/>
      <c r="U1859" s="21"/>
      <c r="V1859" s="21"/>
    </row>
    <row r="1860" spans="1:22" x14ac:dyDescent="0.25">
      <c r="A1860" s="20"/>
      <c r="B1860" s="20"/>
      <c r="C1860" s="21"/>
      <c r="D1860" s="21"/>
      <c r="E1860" s="22"/>
      <c r="F1860" s="20"/>
      <c r="G1860" s="22"/>
      <c r="H1860" s="20"/>
      <c r="I1860" s="22"/>
      <c r="L1860" s="23"/>
      <c r="M1860" s="24"/>
      <c r="N1860" s="21"/>
      <c r="U1860" s="21"/>
      <c r="V1860" s="21"/>
    </row>
    <row r="1861" spans="1:22" x14ac:dyDescent="0.25">
      <c r="A1861" s="20"/>
      <c r="B1861" s="20"/>
      <c r="C1861" s="21"/>
      <c r="D1861" s="21"/>
      <c r="E1861" s="22"/>
      <c r="F1861" s="20"/>
      <c r="G1861" s="22"/>
      <c r="H1861" s="20"/>
      <c r="I1861" s="22"/>
      <c r="L1861" s="23"/>
      <c r="M1861" s="24"/>
      <c r="N1861" s="21"/>
      <c r="U1861" s="21"/>
      <c r="V1861" s="21"/>
    </row>
    <row r="1862" spans="1:22" x14ac:dyDescent="0.25">
      <c r="A1862" s="20"/>
      <c r="B1862" s="20"/>
      <c r="C1862" s="21"/>
      <c r="D1862" s="21"/>
      <c r="E1862" s="22"/>
      <c r="F1862" s="20"/>
      <c r="G1862" s="22"/>
      <c r="H1862" s="20"/>
      <c r="I1862" s="22"/>
      <c r="L1862" s="23"/>
      <c r="M1862" s="24"/>
      <c r="N1862" s="21"/>
      <c r="U1862" s="21"/>
      <c r="V1862" s="21"/>
    </row>
    <row r="1863" spans="1:22" x14ac:dyDescent="0.25">
      <c r="A1863" s="20"/>
      <c r="B1863" s="20"/>
      <c r="C1863" s="21"/>
      <c r="D1863" s="21"/>
      <c r="E1863" s="22"/>
      <c r="F1863" s="20"/>
      <c r="G1863" s="22"/>
      <c r="H1863" s="20"/>
      <c r="I1863" s="22"/>
      <c r="L1863" s="23"/>
      <c r="M1863" s="24"/>
      <c r="N1863" s="21"/>
      <c r="U1863" s="21"/>
      <c r="V1863" s="21"/>
    </row>
    <row r="1864" spans="1:22" x14ac:dyDescent="0.25">
      <c r="A1864" s="20"/>
      <c r="B1864" s="20"/>
      <c r="C1864" s="21"/>
      <c r="D1864" s="21"/>
      <c r="E1864" s="22"/>
      <c r="F1864" s="20"/>
      <c r="G1864" s="22"/>
      <c r="H1864" s="20"/>
      <c r="I1864" s="22"/>
      <c r="L1864" s="23"/>
      <c r="M1864" s="24"/>
      <c r="N1864" s="21"/>
      <c r="U1864" s="21"/>
      <c r="V1864" s="21"/>
    </row>
    <row r="1865" spans="1:22" x14ac:dyDescent="0.25">
      <c r="A1865" s="20"/>
      <c r="B1865" s="20"/>
      <c r="C1865" s="21"/>
      <c r="D1865" s="21"/>
      <c r="E1865" s="22"/>
      <c r="F1865" s="20"/>
      <c r="G1865" s="22"/>
      <c r="H1865" s="20"/>
      <c r="I1865" s="22"/>
      <c r="L1865" s="23"/>
      <c r="M1865" s="24"/>
      <c r="N1865" s="21"/>
      <c r="U1865" s="21"/>
      <c r="V1865" s="21"/>
    </row>
    <row r="1866" spans="1:22" x14ac:dyDescent="0.25">
      <c r="A1866" s="20"/>
      <c r="B1866" s="20"/>
      <c r="C1866" s="21"/>
      <c r="D1866" s="21"/>
      <c r="E1866" s="22"/>
      <c r="F1866" s="20"/>
      <c r="G1866" s="22"/>
      <c r="H1866" s="20"/>
      <c r="I1866" s="22"/>
      <c r="L1866" s="23"/>
      <c r="M1866" s="24"/>
      <c r="N1866" s="21"/>
      <c r="U1866" s="21"/>
      <c r="V1866" s="21"/>
    </row>
    <row r="1867" spans="1:22" x14ac:dyDescent="0.25">
      <c r="A1867" s="20"/>
      <c r="B1867" s="20"/>
      <c r="C1867" s="21"/>
      <c r="D1867" s="21"/>
      <c r="E1867" s="22"/>
      <c r="F1867" s="20"/>
      <c r="G1867" s="22"/>
      <c r="H1867" s="20"/>
      <c r="I1867" s="22"/>
      <c r="L1867" s="23"/>
      <c r="M1867" s="24"/>
      <c r="N1867" s="21"/>
      <c r="U1867" s="21"/>
      <c r="V1867" s="21"/>
    </row>
    <row r="1868" spans="1:22" x14ac:dyDescent="0.25">
      <c r="A1868" s="20"/>
      <c r="B1868" s="20"/>
      <c r="C1868" s="21"/>
      <c r="D1868" s="21"/>
      <c r="E1868" s="22"/>
      <c r="F1868" s="20"/>
      <c r="G1868" s="22"/>
      <c r="H1868" s="20"/>
      <c r="I1868" s="22"/>
      <c r="L1868" s="23"/>
      <c r="M1868" s="24"/>
      <c r="N1868" s="21"/>
      <c r="U1868" s="21"/>
      <c r="V1868" s="21"/>
    </row>
    <row r="1869" spans="1:22" x14ac:dyDescent="0.25">
      <c r="A1869" s="20"/>
      <c r="B1869" s="20"/>
      <c r="C1869" s="21"/>
      <c r="D1869" s="21"/>
      <c r="E1869" s="22"/>
      <c r="F1869" s="20"/>
      <c r="G1869" s="22"/>
      <c r="H1869" s="20"/>
      <c r="I1869" s="22"/>
      <c r="L1869" s="23"/>
      <c r="M1869" s="24"/>
      <c r="N1869" s="21"/>
      <c r="U1869" s="21"/>
      <c r="V1869" s="21"/>
    </row>
    <row r="1870" spans="1:22" x14ac:dyDescent="0.25">
      <c r="A1870" s="20"/>
      <c r="B1870" s="20"/>
      <c r="C1870" s="21"/>
      <c r="D1870" s="21"/>
      <c r="E1870" s="22"/>
      <c r="F1870" s="20"/>
      <c r="G1870" s="22"/>
      <c r="H1870" s="20"/>
      <c r="I1870" s="22"/>
      <c r="L1870" s="23"/>
      <c r="M1870" s="24"/>
      <c r="N1870" s="21"/>
      <c r="U1870" s="21"/>
      <c r="V1870" s="21"/>
    </row>
    <row r="1871" spans="1:22" x14ac:dyDescent="0.25">
      <c r="A1871" s="20"/>
      <c r="B1871" s="20"/>
      <c r="C1871" s="21"/>
      <c r="D1871" s="21"/>
      <c r="E1871" s="22"/>
      <c r="F1871" s="20"/>
      <c r="G1871" s="22"/>
      <c r="H1871" s="20"/>
      <c r="I1871" s="22"/>
      <c r="L1871" s="23"/>
      <c r="M1871" s="24"/>
      <c r="N1871" s="21"/>
      <c r="U1871" s="21"/>
      <c r="V1871" s="21"/>
    </row>
    <row r="1872" spans="1:22" x14ac:dyDescent="0.25">
      <c r="A1872" s="20"/>
      <c r="B1872" s="20"/>
      <c r="C1872" s="21"/>
      <c r="D1872" s="21"/>
      <c r="E1872" s="22"/>
      <c r="F1872" s="20"/>
      <c r="G1872" s="22"/>
      <c r="H1872" s="20"/>
      <c r="I1872" s="22"/>
      <c r="L1872" s="23"/>
      <c r="M1872" s="24"/>
      <c r="N1872" s="21"/>
      <c r="U1872" s="21"/>
      <c r="V1872" s="21"/>
    </row>
    <row r="1873" spans="1:22" x14ac:dyDescent="0.25">
      <c r="A1873" s="20"/>
      <c r="B1873" s="20"/>
      <c r="C1873" s="21"/>
      <c r="D1873" s="21"/>
      <c r="E1873" s="22"/>
      <c r="F1873" s="20"/>
      <c r="G1873" s="22"/>
      <c r="H1873" s="20"/>
      <c r="I1873" s="22"/>
      <c r="L1873" s="23"/>
      <c r="M1873" s="24"/>
      <c r="N1873" s="21"/>
      <c r="U1873" s="21"/>
      <c r="V1873" s="21"/>
    </row>
    <row r="1874" spans="1:22" x14ac:dyDescent="0.25">
      <c r="A1874" s="20"/>
      <c r="B1874" s="20"/>
      <c r="C1874" s="21"/>
      <c r="D1874" s="21"/>
      <c r="E1874" s="22"/>
      <c r="F1874" s="20"/>
      <c r="G1874" s="22"/>
      <c r="H1874" s="20"/>
      <c r="I1874" s="22"/>
      <c r="L1874" s="23"/>
      <c r="M1874" s="24"/>
      <c r="N1874" s="21"/>
      <c r="U1874" s="21"/>
      <c r="V1874" s="21"/>
    </row>
    <row r="1875" spans="1:22" x14ac:dyDescent="0.25">
      <c r="A1875" s="20"/>
      <c r="B1875" s="20"/>
      <c r="C1875" s="21"/>
      <c r="D1875" s="21"/>
      <c r="E1875" s="22"/>
      <c r="F1875" s="20"/>
      <c r="G1875" s="22"/>
      <c r="H1875" s="20"/>
      <c r="I1875" s="22"/>
      <c r="L1875" s="23"/>
      <c r="M1875" s="24"/>
      <c r="N1875" s="21"/>
      <c r="U1875" s="21"/>
      <c r="V1875" s="21"/>
    </row>
    <row r="1876" spans="1:22" x14ac:dyDescent="0.25">
      <c r="A1876" s="20"/>
      <c r="B1876" s="20"/>
      <c r="C1876" s="21"/>
      <c r="D1876" s="21"/>
      <c r="E1876" s="22"/>
      <c r="F1876" s="20"/>
      <c r="G1876" s="22"/>
      <c r="H1876" s="20"/>
      <c r="I1876" s="22"/>
      <c r="L1876" s="23"/>
      <c r="M1876" s="24"/>
      <c r="N1876" s="21"/>
      <c r="U1876" s="21"/>
      <c r="V1876" s="21"/>
    </row>
    <row r="1877" spans="1:22" x14ac:dyDescent="0.25">
      <c r="A1877" s="20"/>
      <c r="B1877" s="20"/>
      <c r="C1877" s="21"/>
      <c r="D1877" s="21"/>
      <c r="E1877" s="22"/>
      <c r="F1877" s="20"/>
      <c r="G1877" s="22"/>
      <c r="H1877" s="20"/>
      <c r="I1877" s="22"/>
      <c r="L1877" s="23"/>
      <c r="M1877" s="24"/>
      <c r="N1877" s="21"/>
      <c r="U1877" s="21"/>
      <c r="V1877" s="21"/>
    </row>
    <row r="1878" spans="1:22" x14ac:dyDescent="0.25">
      <c r="A1878" s="20"/>
      <c r="B1878" s="20"/>
      <c r="C1878" s="21"/>
      <c r="D1878" s="21"/>
      <c r="E1878" s="22"/>
      <c r="F1878" s="20"/>
      <c r="G1878" s="22"/>
      <c r="H1878" s="20"/>
      <c r="I1878" s="22"/>
      <c r="L1878" s="23"/>
      <c r="M1878" s="24"/>
      <c r="N1878" s="21"/>
      <c r="U1878" s="21"/>
      <c r="V1878" s="21"/>
    </row>
    <row r="1879" spans="1:22" x14ac:dyDescent="0.25">
      <c r="A1879" s="20"/>
      <c r="B1879" s="20"/>
      <c r="C1879" s="21"/>
      <c r="D1879" s="21"/>
      <c r="E1879" s="22"/>
      <c r="F1879" s="20"/>
      <c r="G1879" s="22"/>
      <c r="H1879" s="20"/>
      <c r="I1879" s="22"/>
      <c r="L1879" s="23"/>
      <c r="M1879" s="24"/>
      <c r="N1879" s="21"/>
      <c r="U1879" s="21"/>
      <c r="V1879" s="21"/>
    </row>
    <row r="1880" spans="1:22" x14ac:dyDescent="0.25">
      <c r="A1880" s="20"/>
      <c r="B1880" s="20"/>
      <c r="C1880" s="21"/>
      <c r="D1880" s="21"/>
      <c r="E1880" s="22"/>
      <c r="F1880" s="20"/>
      <c r="G1880" s="22"/>
      <c r="H1880" s="20"/>
      <c r="I1880" s="22"/>
      <c r="L1880" s="23"/>
      <c r="M1880" s="24"/>
      <c r="N1880" s="21"/>
      <c r="U1880" s="21"/>
      <c r="V1880" s="21"/>
    </row>
    <row r="1881" spans="1:22" x14ac:dyDescent="0.25">
      <c r="A1881" s="20"/>
      <c r="B1881" s="20"/>
      <c r="C1881" s="21"/>
      <c r="D1881" s="21"/>
      <c r="E1881" s="22"/>
      <c r="F1881" s="20"/>
      <c r="G1881" s="22"/>
      <c r="H1881" s="20"/>
      <c r="I1881" s="22"/>
      <c r="L1881" s="23"/>
      <c r="M1881" s="24"/>
      <c r="N1881" s="21"/>
      <c r="U1881" s="21"/>
      <c r="V1881" s="21"/>
    </row>
    <row r="1882" spans="1:22" x14ac:dyDescent="0.25">
      <c r="A1882" s="20"/>
      <c r="B1882" s="20"/>
      <c r="C1882" s="21"/>
      <c r="D1882" s="21"/>
      <c r="E1882" s="22"/>
      <c r="F1882" s="20"/>
      <c r="G1882" s="22"/>
      <c r="H1882" s="20"/>
      <c r="I1882" s="22"/>
      <c r="L1882" s="23"/>
      <c r="M1882" s="24"/>
      <c r="N1882" s="21"/>
      <c r="U1882" s="21"/>
      <c r="V1882" s="21"/>
    </row>
    <row r="1883" spans="1:22" x14ac:dyDescent="0.25">
      <c r="A1883" s="20"/>
      <c r="B1883" s="20"/>
      <c r="C1883" s="21"/>
      <c r="D1883" s="21"/>
      <c r="E1883" s="22"/>
      <c r="F1883" s="20"/>
      <c r="G1883" s="22"/>
      <c r="H1883" s="20"/>
      <c r="I1883" s="22"/>
      <c r="L1883" s="23"/>
      <c r="M1883" s="24"/>
      <c r="N1883" s="21"/>
      <c r="U1883" s="21"/>
      <c r="V1883" s="21"/>
    </row>
    <row r="1884" spans="1:22" x14ac:dyDescent="0.25">
      <c r="A1884" s="20"/>
      <c r="B1884" s="20"/>
      <c r="C1884" s="21"/>
      <c r="D1884" s="21"/>
      <c r="E1884" s="22"/>
      <c r="F1884" s="20"/>
      <c r="G1884" s="22"/>
      <c r="H1884" s="20"/>
      <c r="I1884" s="22"/>
      <c r="L1884" s="23"/>
      <c r="M1884" s="24"/>
      <c r="N1884" s="21"/>
      <c r="U1884" s="21"/>
      <c r="V1884" s="21"/>
    </row>
    <row r="1885" spans="1:22" x14ac:dyDescent="0.25">
      <c r="A1885" s="20"/>
      <c r="B1885" s="20"/>
      <c r="C1885" s="21"/>
      <c r="D1885" s="21"/>
      <c r="E1885" s="22"/>
      <c r="F1885" s="20"/>
      <c r="G1885" s="22"/>
      <c r="H1885" s="20"/>
      <c r="I1885" s="22"/>
      <c r="L1885" s="23"/>
      <c r="M1885" s="24"/>
      <c r="N1885" s="21"/>
      <c r="U1885" s="21"/>
      <c r="V1885" s="21"/>
    </row>
    <row r="1886" spans="1:22" x14ac:dyDescent="0.25">
      <c r="A1886" s="20"/>
      <c r="B1886" s="20"/>
      <c r="C1886" s="21"/>
      <c r="D1886" s="21"/>
      <c r="E1886" s="22"/>
      <c r="F1886" s="20"/>
      <c r="G1886" s="22"/>
      <c r="H1886" s="20"/>
      <c r="I1886" s="22"/>
      <c r="L1886" s="23"/>
      <c r="M1886" s="24"/>
      <c r="N1886" s="21"/>
      <c r="U1886" s="21"/>
      <c r="V1886" s="21"/>
    </row>
    <row r="1887" spans="1:22" x14ac:dyDescent="0.25">
      <c r="A1887" s="20"/>
      <c r="B1887" s="20"/>
      <c r="C1887" s="21"/>
      <c r="D1887" s="21"/>
      <c r="E1887" s="22"/>
      <c r="F1887" s="20"/>
      <c r="G1887" s="22"/>
      <c r="H1887" s="20"/>
      <c r="I1887" s="22"/>
      <c r="L1887" s="23"/>
      <c r="M1887" s="24"/>
      <c r="N1887" s="21"/>
      <c r="U1887" s="21"/>
      <c r="V1887" s="21"/>
    </row>
    <row r="1888" spans="1:22" x14ac:dyDescent="0.25">
      <c r="A1888" s="20"/>
      <c r="B1888" s="20"/>
      <c r="C1888" s="21"/>
      <c r="D1888" s="21"/>
      <c r="E1888" s="22"/>
      <c r="F1888" s="20"/>
      <c r="G1888" s="22"/>
      <c r="H1888" s="20"/>
      <c r="I1888" s="22"/>
      <c r="L1888" s="23"/>
      <c r="M1888" s="24"/>
      <c r="N1888" s="21"/>
      <c r="U1888" s="21"/>
      <c r="V1888" s="21"/>
    </row>
    <row r="1889" spans="1:22" x14ac:dyDescent="0.25">
      <c r="A1889" s="20"/>
      <c r="B1889" s="20"/>
      <c r="C1889" s="21"/>
      <c r="D1889" s="21"/>
      <c r="E1889" s="22"/>
      <c r="F1889" s="20"/>
      <c r="G1889" s="22"/>
      <c r="H1889" s="20"/>
      <c r="I1889" s="22"/>
      <c r="L1889" s="23"/>
      <c r="M1889" s="24"/>
      <c r="N1889" s="21"/>
      <c r="U1889" s="21"/>
      <c r="V1889" s="21"/>
    </row>
    <row r="1890" spans="1:22" x14ac:dyDescent="0.25">
      <c r="A1890" s="20"/>
      <c r="B1890" s="20"/>
      <c r="C1890" s="21"/>
      <c r="D1890" s="21"/>
      <c r="E1890" s="22"/>
      <c r="F1890" s="20"/>
      <c r="G1890" s="22"/>
      <c r="H1890" s="20"/>
      <c r="I1890" s="22"/>
      <c r="L1890" s="23"/>
      <c r="M1890" s="24"/>
      <c r="N1890" s="21"/>
      <c r="U1890" s="21"/>
      <c r="V1890" s="21"/>
    </row>
    <row r="1891" spans="1:22" x14ac:dyDescent="0.25">
      <c r="A1891" s="20"/>
      <c r="B1891" s="20"/>
      <c r="C1891" s="21"/>
      <c r="D1891" s="21"/>
      <c r="E1891" s="22"/>
      <c r="F1891" s="20"/>
      <c r="G1891" s="22"/>
      <c r="H1891" s="20"/>
      <c r="I1891" s="22"/>
      <c r="L1891" s="23"/>
      <c r="M1891" s="24"/>
      <c r="N1891" s="21"/>
      <c r="U1891" s="21"/>
      <c r="V1891" s="21"/>
    </row>
    <row r="1892" spans="1:22" x14ac:dyDescent="0.25">
      <c r="A1892" s="20"/>
      <c r="B1892" s="20"/>
      <c r="C1892" s="21"/>
      <c r="D1892" s="21"/>
      <c r="E1892" s="22"/>
      <c r="F1892" s="20"/>
      <c r="G1892" s="22"/>
      <c r="H1892" s="20"/>
      <c r="I1892" s="22"/>
      <c r="L1892" s="23"/>
      <c r="M1892" s="24"/>
      <c r="N1892" s="21"/>
      <c r="U1892" s="21"/>
      <c r="V1892" s="21"/>
    </row>
    <row r="1893" spans="1:22" x14ac:dyDescent="0.25">
      <c r="A1893" s="20"/>
      <c r="B1893" s="20"/>
      <c r="C1893" s="21"/>
      <c r="D1893" s="21"/>
      <c r="E1893" s="22"/>
      <c r="F1893" s="20"/>
      <c r="G1893" s="22"/>
      <c r="H1893" s="20"/>
      <c r="I1893" s="22"/>
      <c r="L1893" s="23"/>
      <c r="M1893" s="24"/>
      <c r="N1893" s="21"/>
      <c r="U1893" s="21"/>
      <c r="V1893" s="21"/>
    </row>
    <row r="1894" spans="1:22" x14ac:dyDescent="0.25">
      <c r="A1894" s="20"/>
      <c r="B1894" s="20"/>
      <c r="C1894" s="21"/>
      <c r="D1894" s="21"/>
      <c r="E1894" s="22"/>
      <c r="F1894" s="20"/>
      <c r="G1894" s="22"/>
      <c r="H1894" s="20"/>
      <c r="I1894" s="22"/>
      <c r="L1894" s="23"/>
      <c r="M1894" s="24"/>
      <c r="N1894" s="21"/>
      <c r="U1894" s="21"/>
      <c r="V1894" s="21"/>
    </row>
    <row r="1895" spans="1:22" x14ac:dyDescent="0.25">
      <c r="A1895" s="20"/>
      <c r="B1895" s="20"/>
      <c r="C1895" s="21"/>
      <c r="D1895" s="21"/>
      <c r="E1895" s="22"/>
      <c r="F1895" s="20"/>
      <c r="G1895" s="22"/>
      <c r="H1895" s="20"/>
      <c r="I1895" s="22"/>
      <c r="L1895" s="23"/>
      <c r="M1895" s="24"/>
      <c r="N1895" s="21"/>
      <c r="U1895" s="21"/>
      <c r="V1895" s="21"/>
    </row>
    <row r="1896" spans="1:22" x14ac:dyDescent="0.25">
      <c r="A1896" s="20"/>
      <c r="B1896" s="20"/>
      <c r="C1896" s="21"/>
      <c r="D1896" s="21"/>
      <c r="E1896" s="22"/>
      <c r="F1896" s="20"/>
      <c r="G1896" s="22"/>
      <c r="H1896" s="20"/>
      <c r="I1896" s="22"/>
      <c r="L1896" s="23"/>
      <c r="M1896" s="24"/>
      <c r="N1896" s="21"/>
      <c r="U1896" s="21"/>
      <c r="V1896" s="21"/>
    </row>
    <row r="1897" spans="1:22" x14ac:dyDescent="0.25">
      <c r="A1897" s="20"/>
      <c r="B1897" s="20"/>
      <c r="C1897" s="21"/>
      <c r="D1897" s="21"/>
      <c r="E1897" s="22"/>
      <c r="F1897" s="20"/>
      <c r="G1897" s="22"/>
      <c r="H1897" s="20"/>
      <c r="I1897" s="22"/>
      <c r="L1897" s="23"/>
      <c r="M1897" s="24"/>
      <c r="N1897" s="21"/>
      <c r="U1897" s="21"/>
      <c r="V1897" s="21"/>
    </row>
    <row r="1898" spans="1:22" x14ac:dyDescent="0.25">
      <c r="A1898" s="20"/>
      <c r="B1898" s="20"/>
      <c r="C1898" s="21"/>
      <c r="D1898" s="21"/>
      <c r="E1898" s="22"/>
      <c r="F1898" s="20"/>
      <c r="G1898" s="22"/>
      <c r="H1898" s="20"/>
      <c r="I1898" s="22"/>
      <c r="L1898" s="23"/>
      <c r="M1898" s="24"/>
      <c r="N1898" s="21"/>
      <c r="U1898" s="21"/>
      <c r="V1898" s="21"/>
    </row>
    <row r="1899" spans="1:22" x14ac:dyDescent="0.25">
      <c r="A1899" s="20"/>
      <c r="B1899" s="20"/>
      <c r="C1899" s="21"/>
      <c r="D1899" s="21"/>
      <c r="E1899" s="22"/>
      <c r="F1899" s="20"/>
      <c r="G1899" s="22"/>
      <c r="H1899" s="20"/>
      <c r="I1899" s="22"/>
      <c r="L1899" s="23"/>
      <c r="M1899" s="24"/>
      <c r="N1899" s="21"/>
      <c r="U1899" s="21"/>
      <c r="V1899" s="21"/>
    </row>
    <row r="1900" spans="1:22" x14ac:dyDescent="0.25">
      <c r="A1900" s="20"/>
      <c r="B1900" s="20"/>
      <c r="C1900" s="21"/>
      <c r="D1900" s="21"/>
      <c r="E1900" s="22"/>
      <c r="F1900" s="20"/>
      <c r="G1900" s="22"/>
      <c r="H1900" s="20"/>
      <c r="I1900" s="22"/>
      <c r="L1900" s="23"/>
      <c r="M1900" s="24"/>
      <c r="N1900" s="21"/>
      <c r="U1900" s="21"/>
      <c r="V1900" s="21"/>
    </row>
    <row r="1901" spans="1:22" x14ac:dyDescent="0.25">
      <c r="A1901" s="20"/>
      <c r="B1901" s="20"/>
      <c r="C1901" s="21"/>
      <c r="D1901" s="21"/>
      <c r="E1901" s="22"/>
      <c r="F1901" s="20"/>
      <c r="G1901" s="22"/>
      <c r="H1901" s="20"/>
      <c r="I1901" s="22"/>
      <c r="L1901" s="23"/>
      <c r="M1901" s="24"/>
      <c r="N1901" s="21"/>
      <c r="U1901" s="21"/>
      <c r="V1901" s="21"/>
    </row>
    <row r="1902" spans="1:22" x14ac:dyDescent="0.25">
      <c r="A1902" s="20"/>
      <c r="B1902" s="20"/>
      <c r="C1902" s="21"/>
      <c r="D1902" s="21"/>
      <c r="E1902" s="22"/>
      <c r="F1902" s="20"/>
      <c r="G1902" s="22"/>
      <c r="H1902" s="20"/>
      <c r="I1902" s="22"/>
      <c r="L1902" s="23"/>
      <c r="M1902" s="24"/>
      <c r="N1902" s="21"/>
      <c r="U1902" s="21"/>
      <c r="V1902" s="21"/>
    </row>
    <row r="1903" spans="1:22" x14ac:dyDescent="0.25">
      <c r="A1903" s="20"/>
      <c r="B1903" s="20"/>
      <c r="C1903" s="21"/>
      <c r="D1903" s="21"/>
      <c r="E1903" s="22"/>
      <c r="F1903" s="20"/>
      <c r="G1903" s="22"/>
      <c r="H1903" s="20"/>
      <c r="I1903" s="22"/>
      <c r="L1903" s="23"/>
      <c r="M1903" s="24"/>
      <c r="N1903" s="21"/>
      <c r="U1903" s="21"/>
      <c r="V1903" s="21"/>
    </row>
    <row r="1904" spans="1:22" x14ac:dyDescent="0.25">
      <c r="A1904" s="20"/>
      <c r="B1904" s="20"/>
      <c r="C1904" s="21"/>
      <c r="D1904" s="21"/>
      <c r="E1904" s="22"/>
      <c r="F1904" s="20"/>
      <c r="G1904" s="22"/>
      <c r="H1904" s="20"/>
      <c r="I1904" s="22"/>
      <c r="L1904" s="23"/>
      <c r="M1904" s="24"/>
      <c r="N1904" s="21"/>
      <c r="U1904" s="21"/>
      <c r="V1904" s="21"/>
    </row>
    <row r="1905" spans="1:22" x14ac:dyDescent="0.25">
      <c r="A1905" s="20"/>
      <c r="B1905" s="20"/>
      <c r="C1905" s="21"/>
      <c r="D1905" s="21"/>
      <c r="E1905" s="22"/>
      <c r="F1905" s="20"/>
      <c r="G1905" s="22"/>
      <c r="H1905" s="20"/>
      <c r="I1905" s="22"/>
      <c r="L1905" s="23"/>
      <c r="M1905" s="24"/>
      <c r="N1905" s="21"/>
      <c r="U1905" s="21"/>
      <c r="V1905" s="21"/>
    </row>
    <row r="1906" spans="1:22" x14ac:dyDescent="0.25">
      <c r="A1906" s="20"/>
      <c r="B1906" s="20"/>
      <c r="C1906" s="21"/>
      <c r="D1906" s="21"/>
      <c r="E1906" s="22"/>
      <c r="F1906" s="20"/>
      <c r="G1906" s="22"/>
      <c r="H1906" s="20"/>
      <c r="I1906" s="22"/>
      <c r="L1906" s="23"/>
      <c r="M1906" s="24"/>
      <c r="N1906" s="21"/>
      <c r="U1906" s="21"/>
      <c r="V1906" s="21"/>
    </row>
    <row r="1907" spans="1:22" x14ac:dyDescent="0.25">
      <c r="A1907" s="20"/>
      <c r="B1907" s="20"/>
      <c r="C1907" s="21"/>
      <c r="D1907" s="21"/>
      <c r="E1907" s="22"/>
      <c r="F1907" s="20"/>
      <c r="G1907" s="22"/>
      <c r="H1907" s="20"/>
      <c r="I1907" s="22"/>
      <c r="L1907" s="23"/>
      <c r="M1907" s="24"/>
      <c r="N1907" s="21"/>
      <c r="U1907" s="21"/>
      <c r="V1907" s="21"/>
    </row>
    <row r="1908" spans="1:22" x14ac:dyDescent="0.25">
      <c r="A1908" s="20"/>
      <c r="B1908" s="20"/>
      <c r="C1908" s="21"/>
      <c r="D1908" s="21"/>
      <c r="E1908" s="22"/>
      <c r="F1908" s="20"/>
      <c r="G1908" s="22"/>
      <c r="H1908" s="20"/>
      <c r="I1908" s="22"/>
      <c r="L1908" s="23"/>
      <c r="M1908" s="24"/>
      <c r="N1908" s="21"/>
      <c r="U1908" s="21"/>
      <c r="V1908" s="21"/>
    </row>
    <row r="1909" spans="1:22" x14ac:dyDescent="0.25">
      <c r="A1909" s="20"/>
      <c r="B1909" s="20"/>
      <c r="C1909" s="21"/>
      <c r="D1909" s="21"/>
      <c r="E1909" s="22"/>
      <c r="F1909" s="20"/>
      <c r="G1909" s="22"/>
      <c r="H1909" s="20"/>
      <c r="I1909" s="22"/>
      <c r="L1909" s="23"/>
      <c r="M1909" s="24"/>
      <c r="N1909" s="21"/>
      <c r="U1909" s="21"/>
      <c r="V1909" s="21"/>
    </row>
    <row r="1910" spans="1:22" x14ac:dyDescent="0.25">
      <c r="A1910" s="20"/>
      <c r="B1910" s="20"/>
      <c r="C1910" s="21"/>
      <c r="D1910" s="21"/>
      <c r="E1910" s="22"/>
      <c r="F1910" s="20"/>
      <c r="G1910" s="22"/>
      <c r="H1910" s="20"/>
      <c r="I1910" s="22"/>
      <c r="L1910" s="23"/>
      <c r="M1910" s="24"/>
      <c r="N1910" s="21"/>
      <c r="U1910" s="21"/>
      <c r="V1910" s="21"/>
    </row>
    <row r="1911" spans="1:22" x14ac:dyDescent="0.25">
      <c r="A1911" s="20"/>
      <c r="B1911" s="20"/>
      <c r="C1911" s="21"/>
      <c r="D1911" s="21"/>
      <c r="E1911" s="22"/>
      <c r="F1911" s="20"/>
      <c r="G1911" s="22"/>
      <c r="H1911" s="20"/>
      <c r="I1911" s="22"/>
      <c r="L1911" s="23"/>
      <c r="M1911" s="24"/>
      <c r="N1911" s="21"/>
      <c r="U1911" s="21"/>
      <c r="V1911" s="21"/>
    </row>
    <row r="1912" spans="1:22" x14ac:dyDescent="0.25">
      <c r="A1912" s="20"/>
      <c r="B1912" s="20"/>
      <c r="C1912" s="21"/>
      <c r="D1912" s="21"/>
      <c r="E1912" s="22"/>
      <c r="F1912" s="20"/>
      <c r="G1912" s="22"/>
      <c r="H1912" s="20"/>
      <c r="I1912" s="22"/>
      <c r="L1912" s="23"/>
      <c r="M1912" s="24"/>
      <c r="N1912" s="21"/>
      <c r="U1912" s="21"/>
      <c r="V1912" s="21"/>
    </row>
    <row r="1913" spans="1:22" x14ac:dyDescent="0.25">
      <c r="A1913" s="20"/>
      <c r="B1913" s="20"/>
      <c r="C1913" s="21"/>
      <c r="D1913" s="21"/>
      <c r="E1913" s="22"/>
      <c r="F1913" s="20"/>
      <c r="G1913" s="22"/>
      <c r="H1913" s="20"/>
      <c r="I1913" s="22"/>
      <c r="L1913" s="23"/>
      <c r="M1913" s="24"/>
      <c r="N1913" s="21"/>
      <c r="U1913" s="21"/>
      <c r="V1913" s="21"/>
    </row>
    <row r="1914" spans="1:22" x14ac:dyDescent="0.25">
      <c r="A1914" s="20"/>
      <c r="B1914" s="20"/>
      <c r="C1914" s="21"/>
      <c r="D1914" s="21"/>
      <c r="E1914" s="22"/>
      <c r="F1914" s="20"/>
      <c r="G1914" s="22"/>
      <c r="H1914" s="20"/>
      <c r="I1914" s="22"/>
      <c r="L1914" s="23"/>
      <c r="M1914" s="24"/>
      <c r="N1914" s="21"/>
      <c r="U1914" s="21"/>
      <c r="V1914" s="21"/>
    </row>
    <row r="1915" spans="1:22" x14ac:dyDescent="0.25">
      <c r="A1915" s="20"/>
      <c r="B1915" s="20"/>
      <c r="C1915" s="21"/>
      <c r="D1915" s="21"/>
      <c r="E1915" s="22"/>
      <c r="F1915" s="20"/>
      <c r="G1915" s="22"/>
      <c r="H1915" s="20"/>
      <c r="I1915" s="22"/>
      <c r="L1915" s="23"/>
      <c r="M1915" s="24"/>
      <c r="N1915" s="21"/>
      <c r="U1915" s="21"/>
      <c r="V1915" s="21"/>
    </row>
    <row r="1916" spans="1:22" x14ac:dyDescent="0.25">
      <c r="A1916" s="20"/>
      <c r="B1916" s="20"/>
      <c r="C1916" s="21"/>
      <c r="D1916" s="21"/>
      <c r="E1916" s="22"/>
      <c r="F1916" s="20"/>
      <c r="G1916" s="22"/>
      <c r="H1916" s="20"/>
      <c r="I1916" s="22"/>
      <c r="L1916" s="23"/>
      <c r="M1916" s="24"/>
      <c r="N1916" s="21"/>
      <c r="U1916" s="21"/>
      <c r="V1916" s="21"/>
    </row>
    <row r="1917" spans="1:22" x14ac:dyDescent="0.25">
      <c r="A1917" s="20"/>
      <c r="B1917" s="20"/>
      <c r="C1917" s="21"/>
      <c r="D1917" s="21"/>
      <c r="E1917" s="22"/>
      <c r="F1917" s="20"/>
      <c r="G1917" s="22"/>
      <c r="H1917" s="20"/>
      <c r="I1917" s="22"/>
      <c r="L1917" s="23"/>
      <c r="M1917" s="24"/>
      <c r="N1917" s="21"/>
      <c r="U1917" s="21"/>
      <c r="V1917" s="21"/>
    </row>
    <row r="1918" spans="1:22" x14ac:dyDescent="0.25">
      <c r="A1918" s="20"/>
      <c r="B1918" s="20"/>
      <c r="C1918" s="21"/>
      <c r="D1918" s="21"/>
      <c r="E1918" s="22"/>
      <c r="F1918" s="20"/>
      <c r="G1918" s="22"/>
      <c r="H1918" s="20"/>
      <c r="I1918" s="22"/>
      <c r="L1918" s="23"/>
      <c r="M1918" s="24"/>
      <c r="N1918" s="21"/>
      <c r="U1918" s="21"/>
      <c r="V1918" s="21"/>
    </row>
    <row r="1919" spans="1:22" x14ac:dyDescent="0.25">
      <c r="A1919" s="20"/>
      <c r="B1919" s="20"/>
      <c r="C1919" s="21"/>
      <c r="D1919" s="21"/>
      <c r="E1919" s="22"/>
      <c r="F1919" s="20"/>
      <c r="G1919" s="22"/>
      <c r="H1919" s="20"/>
      <c r="I1919" s="22"/>
      <c r="L1919" s="23"/>
      <c r="M1919" s="24"/>
      <c r="N1919" s="21"/>
      <c r="U1919" s="21"/>
      <c r="V1919" s="21"/>
    </row>
    <row r="1920" spans="1:22" x14ac:dyDescent="0.25">
      <c r="A1920" s="20"/>
      <c r="B1920" s="20"/>
      <c r="C1920" s="21"/>
      <c r="D1920" s="21"/>
      <c r="E1920" s="22"/>
      <c r="F1920" s="20"/>
      <c r="G1920" s="22"/>
      <c r="H1920" s="20"/>
      <c r="I1920" s="22"/>
      <c r="L1920" s="23"/>
      <c r="M1920" s="24"/>
      <c r="N1920" s="21"/>
      <c r="U1920" s="21"/>
      <c r="V1920" s="21"/>
    </row>
    <row r="1921" spans="1:22" x14ac:dyDescent="0.25">
      <c r="A1921" s="20"/>
      <c r="B1921" s="20"/>
      <c r="C1921" s="21"/>
      <c r="D1921" s="21"/>
      <c r="E1921" s="22"/>
      <c r="F1921" s="20"/>
      <c r="G1921" s="22"/>
      <c r="H1921" s="20"/>
      <c r="I1921" s="22"/>
      <c r="L1921" s="23"/>
      <c r="M1921" s="24"/>
      <c r="N1921" s="21"/>
      <c r="U1921" s="21"/>
      <c r="V1921" s="21"/>
    </row>
    <row r="1922" spans="1:22" x14ac:dyDescent="0.25">
      <c r="A1922" s="20"/>
      <c r="B1922" s="20"/>
      <c r="C1922" s="21"/>
      <c r="D1922" s="21"/>
      <c r="E1922" s="22"/>
      <c r="F1922" s="20"/>
      <c r="G1922" s="22"/>
      <c r="H1922" s="20"/>
      <c r="I1922" s="22"/>
      <c r="L1922" s="23"/>
      <c r="M1922" s="24"/>
      <c r="N1922" s="21"/>
      <c r="U1922" s="21"/>
      <c r="V1922" s="21"/>
    </row>
    <row r="1923" spans="1:22" x14ac:dyDescent="0.25">
      <c r="A1923" s="20"/>
      <c r="B1923" s="20"/>
      <c r="C1923" s="21"/>
      <c r="D1923" s="21"/>
      <c r="E1923" s="22"/>
      <c r="F1923" s="20"/>
      <c r="G1923" s="22"/>
      <c r="H1923" s="20"/>
      <c r="I1923" s="22"/>
      <c r="L1923" s="23"/>
      <c r="M1923" s="24"/>
      <c r="N1923" s="21"/>
      <c r="U1923" s="21"/>
      <c r="V1923" s="21"/>
    </row>
    <row r="1924" spans="1:22" x14ac:dyDescent="0.25">
      <c r="A1924" s="20"/>
      <c r="B1924" s="20"/>
      <c r="C1924" s="21"/>
      <c r="D1924" s="21"/>
      <c r="E1924" s="22"/>
      <c r="F1924" s="20"/>
      <c r="G1924" s="22"/>
      <c r="H1924" s="20"/>
      <c r="I1924" s="22"/>
      <c r="L1924" s="23"/>
      <c r="M1924" s="24"/>
      <c r="N1924" s="21"/>
      <c r="U1924" s="21"/>
      <c r="V1924" s="21"/>
    </row>
    <row r="1925" spans="1:22" x14ac:dyDescent="0.25">
      <c r="A1925" s="20"/>
      <c r="B1925" s="20"/>
      <c r="C1925" s="21"/>
      <c r="D1925" s="21"/>
      <c r="E1925" s="22"/>
      <c r="F1925" s="20"/>
      <c r="G1925" s="22"/>
      <c r="H1925" s="20"/>
      <c r="I1925" s="22"/>
      <c r="L1925" s="23"/>
      <c r="M1925" s="24"/>
      <c r="N1925" s="21"/>
      <c r="U1925" s="21"/>
      <c r="V1925" s="21"/>
    </row>
    <row r="1926" spans="1:22" x14ac:dyDescent="0.25">
      <c r="A1926" s="20"/>
      <c r="B1926" s="20"/>
      <c r="C1926" s="21"/>
      <c r="D1926" s="21"/>
      <c r="E1926" s="22"/>
      <c r="F1926" s="20"/>
      <c r="G1926" s="22"/>
      <c r="H1926" s="20"/>
      <c r="I1926" s="22"/>
      <c r="L1926" s="23"/>
      <c r="M1926" s="24"/>
      <c r="N1926" s="21"/>
      <c r="U1926" s="21"/>
      <c r="V1926" s="21"/>
    </row>
    <row r="1927" spans="1:22" x14ac:dyDescent="0.25">
      <c r="A1927" s="20"/>
      <c r="B1927" s="20"/>
      <c r="C1927" s="21"/>
      <c r="D1927" s="21"/>
      <c r="E1927" s="22"/>
      <c r="F1927" s="20"/>
      <c r="G1927" s="22"/>
      <c r="H1927" s="20"/>
      <c r="I1927" s="22"/>
      <c r="L1927" s="23"/>
      <c r="M1927" s="24"/>
      <c r="N1927" s="21"/>
      <c r="U1927" s="21"/>
      <c r="V1927" s="21"/>
    </row>
    <row r="1928" spans="1:22" x14ac:dyDescent="0.25">
      <c r="A1928" s="20"/>
      <c r="B1928" s="20"/>
      <c r="C1928" s="21"/>
      <c r="D1928" s="21"/>
      <c r="E1928" s="22"/>
      <c r="F1928" s="20"/>
      <c r="G1928" s="22"/>
      <c r="H1928" s="20"/>
      <c r="I1928" s="22"/>
      <c r="L1928" s="23"/>
      <c r="M1928" s="24"/>
      <c r="N1928" s="21"/>
      <c r="U1928" s="21"/>
      <c r="V1928" s="21"/>
    </row>
    <row r="1929" spans="1:22" x14ac:dyDescent="0.25">
      <c r="A1929" s="20"/>
      <c r="B1929" s="20"/>
      <c r="C1929" s="21"/>
      <c r="D1929" s="21"/>
      <c r="E1929" s="22"/>
      <c r="F1929" s="20"/>
      <c r="G1929" s="22"/>
      <c r="H1929" s="20"/>
      <c r="I1929" s="22"/>
      <c r="L1929" s="23"/>
      <c r="M1929" s="24"/>
      <c r="N1929" s="21"/>
      <c r="U1929" s="21"/>
      <c r="V1929" s="21"/>
    </row>
    <row r="1930" spans="1:22" x14ac:dyDescent="0.25">
      <c r="A1930" s="20"/>
      <c r="B1930" s="20"/>
      <c r="C1930" s="21"/>
      <c r="D1930" s="21"/>
      <c r="E1930" s="22"/>
      <c r="F1930" s="20"/>
      <c r="G1930" s="22"/>
      <c r="H1930" s="20"/>
      <c r="I1930" s="22"/>
      <c r="L1930" s="23"/>
      <c r="M1930" s="24"/>
      <c r="N1930" s="21"/>
      <c r="U1930" s="21"/>
      <c r="V1930" s="21"/>
    </row>
    <row r="1931" spans="1:22" x14ac:dyDescent="0.25">
      <c r="A1931" s="20"/>
      <c r="B1931" s="20"/>
      <c r="C1931" s="21"/>
      <c r="D1931" s="21"/>
      <c r="E1931" s="22"/>
      <c r="F1931" s="20"/>
      <c r="G1931" s="22"/>
      <c r="H1931" s="20"/>
      <c r="I1931" s="22"/>
      <c r="L1931" s="23"/>
      <c r="M1931" s="24"/>
      <c r="N1931" s="21"/>
      <c r="U1931" s="21"/>
      <c r="V1931" s="21"/>
    </row>
    <row r="1932" spans="1:22" x14ac:dyDescent="0.25">
      <c r="A1932" s="20"/>
      <c r="B1932" s="20"/>
      <c r="C1932" s="21"/>
      <c r="D1932" s="21"/>
      <c r="E1932" s="22"/>
      <c r="F1932" s="20"/>
      <c r="G1932" s="22"/>
      <c r="H1932" s="20"/>
      <c r="I1932" s="22"/>
      <c r="L1932" s="23"/>
      <c r="M1932" s="24"/>
      <c r="N1932" s="21"/>
      <c r="U1932" s="21"/>
      <c r="V1932" s="21"/>
    </row>
    <row r="1933" spans="1:22" x14ac:dyDescent="0.25">
      <c r="A1933" s="20"/>
      <c r="B1933" s="20"/>
      <c r="C1933" s="21"/>
      <c r="D1933" s="21"/>
      <c r="E1933" s="22"/>
      <c r="F1933" s="20"/>
      <c r="G1933" s="22"/>
      <c r="H1933" s="20"/>
      <c r="I1933" s="22"/>
      <c r="L1933" s="23"/>
      <c r="M1933" s="24"/>
      <c r="N1933" s="21"/>
      <c r="U1933" s="21"/>
      <c r="V1933" s="21"/>
    </row>
    <row r="1934" spans="1:22" x14ac:dyDescent="0.25">
      <c r="A1934" s="20"/>
      <c r="B1934" s="20"/>
      <c r="C1934" s="21"/>
      <c r="D1934" s="21"/>
      <c r="E1934" s="22"/>
      <c r="F1934" s="20"/>
      <c r="G1934" s="22"/>
      <c r="H1934" s="20"/>
      <c r="I1934" s="22"/>
      <c r="L1934" s="23"/>
      <c r="M1934" s="24"/>
      <c r="N1934" s="21"/>
      <c r="U1934" s="21"/>
      <c r="V1934" s="21"/>
    </row>
    <row r="1935" spans="1:22" x14ac:dyDescent="0.25">
      <c r="A1935" s="20"/>
      <c r="B1935" s="20"/>
      <c r="C1935" s="21"/>
      <c r="D1935" s="21"/>
      <c r="E1935" s="22"/>
      <c r="F1935" s="20"/>
      <c r="G1935" s="22"/>
      <c r="H1935" s="20"/>
      <c r="I1935" s="22"/>
      <c r="L1935" s="23"/>
      <c r="M1935" s="24"/>
      <c r="N1935" s="21"/>
      <c r="U1935" s="21"/>
      <c r="V1935" s="21"/>
    </row>
    <row r="1936" spans="1:22" x14ac:dyDescent="0.25">
      <c r="A1936" s="20"/>
      <c r="B1936" s="20"/>
      <c r="C1936" s="21"/>
      <c r="D1936" s="21"/>
      <c r="E1936" s="22"/>
      <c r="F1936" s="20"/>
      <c r="G1936" s="22"/>
      <c r="H1936" s="20"/>
      <c r="I1936" s="22"/>
      <c r="L1936" s="23"/>
      <c r="M1936" s="24"/>
      <c r="N1936" s="21"/>
      <c r="U1936" s="21"/>
      <c r="V1936" s="21"/>
    </row>
    <row r="1937" spans="1:22" x14ac:dyDescent="0.25">
      <c r="A1937" s="20"/>
      <c r="B1937" s="20"/>
      <c r="C1937" s="21"/>
      <c r="D1937" s="21"/>
      <c r="E1937" s="22"/>
      <c r="F1937" s="20"/>
      <c r="G1937" s="22"/>
      <c r="H1937" s="20"/>
      <c r="I1937" s="22"/>
      <c r="L1937" s="23"/>
      <c r="M1937" s="24"/>
      <c r="N1937" s="21"/>
      <c r="U1937" s="21"/>
      <c r="V1937" s="21"/>
    </row>
    <row r="1938" spans="1:22" x14ac:dyDescent="0.25">
      <c r="A1938" s="20"/>
      <c r="B1938" s="20"/>
      <c r="C1938" s="21"/>
      <c r="D1938" s="21"/>
      <c r="E1938" s="22"/>
      <c r="F1938" s="20"/>
      <c r="G1938" s="22"/>
      <c r="H1938" s="20"/>
      <c r="I1938" s="22"/>
      <c r="L1938" s="23"/>
      <c r="M1938" s="24"/>
      <c r="N1938" s="21"/>
      <c r="U1938" s="21"/>
      <c r="V1938" s="21"/>
    </row>
    <row r="1939" spans="1:22" x14ac:dyDescent="0.25">
      <c r="A1939" s="20"/>
      <c r="B1939" s="20"/>
      <c r="C1939" s="21"/>
      <c r="D1939" s="21"/>
      <c r="E1939" s="22"/>
      <c r="F1939" s="20"/>
      <c r="G1939" s="22"/>
      <c r="H1939" s="20"/>
      <c r="I1939" s="22"/>
      <c r="L1939" s="23"/>
      <c r="M1939" s="24"/>
      <c r="N1939" s="21"/>
      <c r="U1939" s="21"/>
      <c r="V1939" s="21"/>
    </row>
    <row r="1940" spans="1:22" x14ac:dyDescent="0.25">
      <c r="A1940" s="20"/>
      <c r="B1940" s="20"/>
      <c r="C1940" s="21"/>
      <c r="D1940" s="21"/>
      <c r="E1940" s="22"/>
      <c r="F1940" s="20"/>
      <c r="G1940" s="22"/>
      <c r="H1940" s="20"/>
      <c r="I1940" s="22"/>
      <c r="L1940" s="23"/>
      <c r="M1940" s="24"/>
      <c r="N1940" s="21"/>
      <c r="U1940" s="21"/>
      <c r="V1940" s="21"/>
    </row>
    <row r="1941" spans="1:22" x14ac:dyDescent="0.25">
      <c r="A1941" s="20"/>
      <c r="B1941" s="20"/>
      <c r="C1941" s="21"/>
      <c r="D1941" s="21"/>
      <c r="E1941" s="22"/>
      <c r="F1941" s="20"/>
      <c r="G1941" s="22"/>
      <c r="H1941" s="20"/>
      <c r="I1941" s="22"/>
      <c r="L1941" s="23"/>
      <c r="M1941" s="24"/>
      <c r="N1941" s="21"/>
      <c r="U1941" s="21"/>
      <c r="V1941" s="21"/>
    </row>
    <row r="1942" spans="1:22" x14ac:dyDescent="0.25">
      <c r="A1942" s="20"/>
      <c r="B1942" s="20"/>
      <c r="C1942" s="21"/>
      <c r="D1942" s="21"/>
      <c r="E1942" s="22"/>
      <c r="F1942" s="20"/>
      <c r="G1942" s="22"/>
      <c r="H1942" s="20"/>
      <c r="I1942" s="22"/>
      <c r="L1942" s="23"/>
      <c r="M1942" s="24"/>
      <c r="N1942" s="21"/>
      <c r="U1942" s="21"/>
      <c r="V1942" s="21"/>
    </row>
    <row r="1943" spans="1:22" x14ac:dyDescent="0.25">
      <c r="A1943" s="20"/>
      <c r="B1943" s="20"/>
      <c r="C1943" s="21"/>
      <c r="D1943" s="21"/>
      <c r="E1943" s="22"/>
      <c r="F1943" s="20"/>
      <c r="G1943" s="22"/>
      <c r="H1943" s="20"/>
      <c r="I1943" s="22"/>
      <c r="L1943" s="23"/>
      <c r="M1943" s="24"/>
      <c r="N1943" s="21"/>
      <c r="U1943" s="21"/>
      <c r="V1943" s="21"/>
    </row>
    <row r="1944" spans="1:22" x14ac:dyDescent="0.25">
      <c r="A1944" s="20"/>
      <c r="B1944" s="20"/>
      <c r="C1944" s="21"/>
      <c r="D1944" s="21"/>
      <c r="E1944" s="22"/>
      <c r="F1944" s="20"/>
      <c r="G1944" s="22"/>
      <c r="H1944" s="20"/>
      <c r="I1944" s="22"/>
      <c r="L1944" s="23"/>
      <c r="M1944" s="24"/>
      <c r="N1944" s="21"/>
      <c r="U1944" s="21"/>
      <c r="V1944" s="21"/>
    </row>
    <row r="1945" spans="1:22" x14ac:dyDescent="0.25">
      <c r="A1945" s="20"/>
      <c r="B1945" s="20"/>
      <c r="C1945" s="21"/>
      <c r="D1945" s="21"/>
      <c r="E1945" s="22"/>
      <c r="F1945" s="20"/>
      <c r="G1945" s="22"/>
      <c r="H1945" s="20"/>
      <c r="I1945" s="22"/>
      <c r="L1945" s="23"/>
      <c r="M1945" s="24"/>
      <c r="N1945" s="21"/>
      <c r="U1945" s="21"/>
      <c r="V1945" s="21"/>
    </row>
    <row r="1946" spans="1:22" x14ac:dyDescent="0.25">
      <c r="A1946" s="20"/>
      <c r="B1946" s="20"/>
      <c r="C1946" s="21"/>
      <c r="D1946" s="21"/>
      <c r="E1946" s="22"/>
      <c r="F1946" s="20"/>
      <c r="G1946" s="22"/>
      <c r="H1946" s="20"/>
      <c r="I1946" s="22"/>
      <c r="L1946" s="23"/>
      <c r="M1946" s="24"/>
      <c r="N1946" s="21"/>
      <c r="U1946" s="21"/>
      <c r="V1946" s="21"/>
    </row>
    <row r="1947" spans="1:22" x14ac:dyDescent="0.25">
      <c r="A1947" s="20"/>
      <c r="B1947" s="20"/>
      <c r="C1947" s="21"/>
      <c r="D1947" s="21"/>
      <c r="E1947" s="22"/>
      <c r="F1947" s="20"/>
      <c r="G1947" s="22"/>
      <c r="H1947" s="20"/>
      <c r="I1947" s="22"/>
      <c r="L1947" s="23"/>
      <c r="M1947" s="24"/>
      <c r="N1947" s="21"/>
      <c r="U1947" s="21"/>
      <c r="V1947" s="21"/>
    </row>
    <row r="1948" spans="1:22" x14ac:dyDescent="0.25">
      <c r="A1948" s="20"/>
      <c r="B1948" s="20"/>
      <c r="C1948" s="21"/>
      <c r="D1948" s="21"/>
      <c r="E1948" s="22"/>
      <c r="F1948" s="20"/>
      <c r="G1948" s="22"/>
      <c r="H1948" s="20"/>
      <c r="I1948" s="22"/>
      <c r="L1948" s="23"/>
      <c r="M1948" s="24"/>
      <c r="N1948" s="21"/>
      <c r="U1948" s="21"/>
      <c r="V1948" s="21"/>
    </row>
    <row r="1949" spans="1:22" x14ac:dyDescent="0.25">
      <c r="A1949" s="20"/>
      <c r="B1949" s="20"/>
      <c r="C1949" s="21"/>
      <c r="D1949" s="21"/>
      <c r="E1949" s="22"/>
      <c r="F1949" s="20"/>
      <c r="G1949" s="22"/>
      <c r="H1949" s="20"/>
      <c r="I1949" s="22"/>
      <c r="L1949" s="23"/>
      <c r="M1949" s="24"/>
      <c r="N1949" s="21"/>
      <c r="U1949" s="21"/>
      <c r="V1949" s="21"/>
    </row>
    <row r="1950" spans="1:22" x14ac:dyDescent="0.25">
      <c r="A1950" s="20"/>
      <c r="B1950" s="20"/>
      <c r="C1950" s="21"/>
      <c r="D1950" s="21"/>
      <c r="E1950" s="22"/>
      <c r="F1950" s="20"/>
      <c r="G1950" s="22"/>
      <c r="H1950" s="20"/>
      <c r="I1950" s="22"/>
      <c r="L1950" s="23"/>
      <c r="M1950" s="24"/>
      <c r="N1950" s="21"/>
      <c r="U1950" s="21"/>
      <c r="V1950" s="21"/>
    </row>
    <row r="1951" spans="1:22" x14ac:dyDescent="0.25">
      <c r="A1951" s="20"/>
      <c r="B1951" s="20"/>
      <c r="C1951" s="21"/>
      <c r="D1951" s="21"/>
      <c r="E1951" s="22"/>
      <c r="F1951" s="20"/>
      <c r="G1951" s="22"/>
      <c r="H1951" s="20"/>
      <c r="I1951" s="22"/>
      <c r="L1951" s="23"/>
      <c r="M1951" s="24"/>
      <c r="N1951" s="21"/>
      <c r="U1951" s="21"/>
      <c r="V1951" s="21"/>
    </row>
    <row r="1952" spans="1:22" x14ac:dyDescent="0.25">
      <c r="A1952" s="20"/>
      <c r="B1952" s="20"/>
      <c r="C1952" s="21"/>
      <c r="D1952" s="21"/>
      <c r="E1952" s="22"/>
      <c r="F1952" s="20"/>
      <c r="G1952" s="22"/>
      <c r="H1952" s="20"/>
      <c r="I1952" s="22"/>
      <c r="L1952" s="23"/>
      <c r="M1952" s="24"/>
      <c r="N1952" s="21"/>
      <c r="U1952" s="21"/>
      <c r="V1952" s="21"/>
    </row>
    <row r="1953" spans="1:22" x14ac:dyDescent="0.25">
      <c r="A1953" s="20"/>
      <c r="B1953" s="20"/>
      <c r="C1953" s="21"/>
      <c r="D1953" s="21"/>
      <c r="E1953" s="22"/>
      <c r="F1953" s="20"/>
      <c r="G1953" s="22"/>
      <c r="H1953" s="20"/>
      <c r="I1953" s="22"/>
      <c r="L1953" s="23"/>
      <c r="M1953" s="24"/>
      <c r="N1953" s="21"/>
      <c r="U1953" s="21"/>
      <c r="V1953" s="21"/>
    </row>
    <row r="1954" spans="1:22" x14ac:dyDescent="0.25">
      <c r="A1954" s="20"/>
      <c r="B1954" s="20"/>
      <c r="C1954" s="21"/>
      <c r="D1954" s="21"/>
      <c r="E1954" s="22"/>
      <c r="F1954" s="20"/>
      <c r="G1954" s="22"/>
      <c r="H1954" s="20"/>
      <c r="I1954" s="22"/>
      <c r="L1954" s="23"/>
      <c r="M1954" s="24"/>
      <c r="N1954" s="21"/>
      <c r="U1954" s="21"/>
      <c r="V1954" s="21"/>
    </row>
    <row r="1955" spans="1:22" x14ac:dyDescent="0.25">
      <c r="A1955" s="20"/>
      <c r="B1955" s="20"/>
      <c r="C1955" s="21"/>
      <c r="D1955" s="21"/>
      <c r="E1955" s="22"/>
      <c r="F1955" s="20"/>
      <c r="G1955" s="22"/>
      <c r="H1955" s="20"/>
      <c r="I1955" s="22"/>
      <c r="L1955" s="23"/>
      <c r="M1955" s="24"/>
      <c r="N1955" s="21"/>
      <c r="U1955" s="21"/>
      <c r="V1955" s="21"/>
    </row>
    <row r="1956" spans="1:22" x14ac:dyDescent="0.25">
      <c r="A1956" s="20"/>
      <c r="B1956" s="20"/>
      <c r="C1956" s="21"/>
      <c r="D1956" s="21"/>
      <c r="E1956" s="22"/>
      <c r="F1956" s="20"/>
      <c r="G1956" s="22"/>
      <c r="H1956" s="20"/>
      <c r="I1956" s="22"/>
      <c r="L1956" s="23"/>
      <c r="M1956" s="24"/>
      <c r="N1956" s="21"/>
      <c r="U1956" s="21"/>
      <c r="V1956" s="21"/>
    </row>
    <row r="1957" spans="1:22" x14ac:dyDescent="0.25">
      <c r="A1957" s="20"/>
      <c r="B1957" s="20"/>
      <c r="C1957" s="21"/>
      <c r="D1957" s="21"/>
      <c r="E1957" s="22"/>
      <c r="F1957" s="20"/>
      <c r="G1957" s="22"/>
      <c r="H1957" s="20"/>
      <c r="I1957" s="22"/>
      <c r="L1957" s="23"/>
      <c r="M1957" s="24"/>
      <c r="N1957" s="21"/>
      <c r="U1957" s="21"/>
      <c r="V1957" s="21"/>
    </row>
    <row r="1958" spans="1:22" x14ac:dyDescent="0.25">
      <c r="A1958" s="20"/>
      <c r="B1958" s="20"/>
      <c r="C1958" s="21"/>
      <c r="D1958" s="21"/>
      <c r="E1958" s="22"/>
      <c r="F1958" s="20"/>
      <c r="G1958" s="22"/>
      <c r="H1958" s="20"/>
      <c r="I1958" s="22"/>
      <c r="L1958" s="23"/>
      <c r="M1958" s="24"/>
      <c r="N1958" s="21"/>
      <c r="U1958" s="21"/>
      <c r="V1958" s="21"/>
    </row>
    <row r="1959" spans="1:22" x14ac:dyDescent="0.25">
      <c r="A1959" s="20"/>
      <c r="B1959" s="20"/>
      <c r="C1959" s="21"/>
      <c r="D1959" s="21"/>
      <c r="E1959" s="22"/>
      <c r="F1959" s="20"/>
      <c r="G1959" s="22"/>
      <c r="H1959" s="20"/>
      <c r="I1959" s="22"/>
      <c r="L1959" s="23"/>
      <c r="M1959" s="24"/>
      <c r="N1959" s="21"/>
      <c r="U1959" s="21"/>
      <c r="V1959" s="21"/>
    </row>
    <row r="1960" spans="1:22" x14ac:dyDescent="0.25">
      <c r="A1960" s="20"/>
      <c r="B1960" s="20"/>
      <c r="C1960" s="21"/>
      <c r="D1960" s="21"/>
      <c r="E1960" s="22"/>
      <c r="F1960" s="20"/>
      <c r="G1960" s="22"/>
      <c r="H1960" s="20"/>
      <c r="I1960" s="22"/>
      <c r="L1960" s="23"/>
      <c r="M1960" s="24"/>
      <c r="N1960" s="21"/>
      <c r="U1960" s="21"/>
      <c r="V1960" s="21"/>
    </row>
    <row r="1961" spans="1:22" x14ac:dyDescent="0.25">
      <c r="A1961" s="20"/>
      <c r="B1961" s="20"/>
      <c r="C1961" s="21"/>
      <c r="D1961" s="21"/>
      <c r="E1961" s="22"/>
      <c r="F1961" s="20"/>
      <c r="G1961" s="22"/>
      <c r="H1961" s="20"/>
      <c r="I1961" s="22"/>
      <c r="L1961" s="23"/>
      <c r="M1961" s="24"/>
      <c r="N1961" s="21"/>
      <c r="U1961" s="21"/>
      <c r="V1961" s="21"/>
    </row>
    <row r="1962" spans="1:22" x14ac:dyDescent="0.25">
      <c r="A1962" s="20"/>
      <c r="B1962" s="20"/>
      <c r="C1962" s="21"/>
      <c r="D1962" s="21"/>
      <c r="E1962" s="22"/>
      <c r="F1962" s="20"/>
      <c r="G1962" s="22"/>
      <c r="H1962" s="20"/>
      <c r="I1962" s="22"/>
      <c r="L1962" s="23"/>
      <c r="M1962" s="24"/>
      <c r="N1962" s="21"/>
      <c r="U1962" s="21"/>
      <c r="V1962" s="21"/>
    </row>
    <row r="1963" spans="1:22" x14ac:dyDescent="0.25">
      <c r="A1963" s="20"/>
      <c r="B1963" s="20"/>
      <c r="C1963" s="21"/>
      <c r="D1963" s="21"/>
      <c r="E1963" s="22"/>
      <c r="F1963" s="20"/>
      <c r="G1963" s="22"/>
      <c r="H1963" s="20"/>
      <c r="I1963" s="22"/>
      <c r="L1963" s="23"/>
      <c r="M1963" s="24"/>
      <c r="N1963" s="21"/>
      <c r="U1963" s="21"/>
      <c r="V1963" s="21"/>
    </row>
    <row r="1964" spans="1:22" x14ac:dyDescent="0.25">
      <c r="A1964" s="20"/>
      <c r="B1964" s="20"/>
      <c r="C1964" s="21"/>
      <c r="D1964" s="21"/>
      <c r="E1964" s="22"/>
      <c r="F1964" s="20"/>
      <c r="G1964" s="22"/>
      <c r="H1964" s="20"/>
      <c r="I1964" s="22"/>
      <c r="L1964" s="23"/>
      <c r="M1964" s="24"/>
      <c r="N1964" s="21"/>
      <c r="U1964" s="21"/>
      <c r="V1964" s="21"/>
    </row>
    <row r="1965" spans="1:22" x14ac:dyDescent="0.25">
      <c r="A1965" s="20"/>
      <c r="B1965" s="20"/>
      <c r="C1965" s="21"/>
      <c r="D1965" s="21"/>
      <c r="E1965" s="22"/>
      <c r="F1965" s="20"/>
      <c r="G1965" s="22"/>
      <c r="H1965" s="20"/>
      <c r="I1965" s="22"/>
      <c r="L1965" s="23"/>
      <c r="M1965" s="24"/>
      <c r="N1965" s="21"/>
      <c r="U1965" s="21"/>
      <c r="V1965" s="21"/>
    </row>
    <row r="1966" spans="1:22" x14ac:dyDescent="0.25">
      <c r="A1966" s="20"/>
      <c r="B1966" s="20"/>
      <c r="C1966" s="21"/>
      <c r="D1966" s="21"/>
      <c r="E1966" s="22"/>
      <c r="F1966" s="20"/>
      <c r="G1966" s="22"/>
      <c r="H1966" s="20"/>
      <c r="I1966" s="22"/>
      <c r="L1966" s="23"/>
      <c r="M1966" s="24"/>
      <c r="N1966" s="21"/>
      <c r="U1966" s="21"/>
      <c r="V1966" s="21"/>
    </row>
    <row r="1967" spans="1:22" x14ac:dyDescent="0.25">
      <c r="A1967" s="20"/>
      <c r="B1967" s="20"/>
      <c r="C1967" s="21"/>
      <c r="D1967" s="21"/>
      <c r="E1967" s="22"/>
      <c r="F1967" s="20"/>
      <c r="G1967" s="22"/>
      <c r="H1967" s="20"/>
      <c r="I1967" s="22"/>
      <c r="L1967" s="23"/>
      <c r="M1967" s="24"/>
      <c r="N1967" s="21"/>
      <c r="U1967" s="21"/>
      <c r="V1967" s="21"/>
    </row>
    <row r="1968" spans="1:22" x14ac:dyDescent="0.25">
      <c r="A1968" s="20"/>
      <c r="B1968" s="20"/>
      <c r="C1968" s="21"/>
      <c r="D1968" s="21"/>
      <c r="E1968" s="22"/>
      <c r="F1968" s="20"/>
      <c r="G1968" s="22"/>
      <c r="H1968" s="20"/>
      <c r="I1968" s="22"/>
      <c r="L1968" s="23"/>
      <c r="M1968" s="24"/>
      <c r="N1968" s="21"/>
      <c r="U1968" s="21"/>
      <c r="V1968" s="21"/>
    </row>
    <row r="1969" spans="1:22" x14ac:dyDescent="0.25">
      <c r="A1969" s="20"/>
      <c r="B1969" s="20"/>
      <c r="C1969" s="21"/>
      <c r="D1969" s="21"/>
      <c r="E1969" s="22"/>
      <c r="F1969" s="20"/>
      <c r="G1969" s="22"/>
      <c r="H1969" s="20"/>
      <c r="I1969" s="22"/>
      <c r="L1969" s="23"/>
      <c r="M1969" s="24"/>
      <c r="N1969" s="21"/>
      <c r="U1969" s="21"/>
      <c r="V1969" s="21"/>
    </row>
    <row r="1970" spans="1:22" x14ac:dyDescent="0.25">
      <c r="A1970" s="20"/>
      <c r="B1970" s="20"/>
      <c r="C1970" s="21"/>
      <c r="D1970" s="21"/>
      <c r="E1970" s="22"/>
      <c r="F1970" s="20"/>
      <c r="G1970" s="22"/>
      <c r="H1970" s="20"/>
      <c r="I1970" s="22"/>
      <c r="L1970" s="23"/>
      <c r="M1970" s="24"/>
      <c r="N1970" s="21"/>
      <c r="U1970" s="21"/>
      <c r="V1970" s="21"/>
    </row>
    <row r="1971" spans="1:22" x14ac:dyDescent="0.25">
      <c r="A1971" s="20"/>
      <c r="B1971" s="20"/>
      <c r="C1971" s="21"/>
      <c r="D1971" s="21"/>
      <c r="E1971" s="22"/>
      <c r="F1971" s="20"/>
      <c r="G1971" s="22"/>
      <c r="H1971" s="20"/>
      <c r="I1971" s="22"/>
      <c r="L1971" s="23"/>
      <c r="M1971" s="24"/>
      <c r="N1971" s="21"/>
      <c r="U1971" s="21"/>
      <c r="V1971" s="21"/>
    </row>
    <row r="1972" spans="1:22" x14ac:dyDescent="0.25">
      <c r="A1972" s="20"/>
      <c r="B1972" s="20"/>
      <c r="C1972" s="21"/>
      <c r="D1972" s="21"/>
      <c r="E1972" s="22"/>
      <c r="F1972" s="20"/>
      <c r="G1972" s="22"/>
      <c r="H1972" s="20"/>
      <c r="I1972" s="22"/>
      <c r="L1972" s="23"/>
      <c r="M1972" s="24"/>
      <c r="N1972" s="21"/>
      <c r="U1972" s="21"/>
      <c r="V1972" s="21"/>
    </row>
    <row r="1973" spans="1:22" x14ac:dyDescent="0.25">
      <c r="A1973" s="20"/>
      <c r="B1973" s="20"/>
      <c r="C1973" s="21"/>
      <c r="D1973" s="21"/>
      <c r="E1973" s="22"/>
      <c r="F1973" s="20"/>
      <c r="G1973" s="22"/>
      <c r="H1973" s="20"/>
      <c r="I1973" s="22"/>
      <c r="L1973" s="23"/>
      <c r="M1973" s="24"/>
      <c r="N1973" s="21"/>
      <c r="U1973" s="21"/>
      <c r="V1973" s="21"/>
    </row>
    <row r="1974" spans="1:22" x14ac:dyDescent="0.25">
      <c r="A1974" s="20"/>
      <c r="B1974" s="20"/>
      <c r="C1974" s="21"/>
      <c r="D1974" s="21"/>
      <c r="E1974" s="22"/>
      <c r="F1974" s="20"/>
      <c r="G1974" s="22"/>
      <c r="H1974" s="20"/>
      <c r="I1974" s="22"/>
      <c r="L1974" s="23"/>
      <c r="M1974" s="24"/>
      <c r="N1974" s="21"/>
      <c r="U1974" s="21"/>
      <c r="V1974" s="21"/>
    </row>
    <row r="1975" spans="1:22" x14ac:dyDescent="0.25">
      <c r="A1975" s="20"/>
      <c r="B1975" s="20"/>
      <c r="C1975" s="21"/>
      <c r="D1975" s="21"/>
      <c r="E1975" s="22"/>
      <c r="F1975" s="20"/>
      <c r="G1975" s="22"/>
      <c r="H1975" s="20"/>
      <c r="I1975" s="22"/>
      <c r="L1975" s="23"/>
      <c r="M1975" s="24"/>
      <c r="N1975" s="21"/>
      <c r="U1975" s="21"/>
      <c r="V1975" s="21"/>
    </row>
    <row r="1976" spans="1:22" x14ac:dyDescent="0.25">
      <c r="A1976" s="20"/>
      <c r="B1976" s="20"/>
      <c r="C1976" s="21"/>
      <c r="D1976" s="21"/>
      <c r="E1976" s="22"/>
      <c r="F1976" s="20"/>
      <c r="G1976" s="22"/>
      <c r="H1976" s="20"/>
      <c r="I1976" s="22"/>
      <c r="L1976" s="23"/>
      <c r="M1976" s="24"/>
      <c r="N1976" s="21"/>
      <c r="U1976" s="21"/>
      <c r="V1976" s="21"/>
    </row>
    <row r="1977" spans="1:22" x14ac:dyDescent="0.25">
      <c r="A1977" s="20"/>
      <c r="B1977" s="20"/>
      <c r="C1977" s="21"/>
      <c r="D1977" s="21"/>
      <c r="E1977" s="22"/>
      <c r="F1977" s="20"/>
      <c r="G1977" s="22"/>
      <c r="H1977" s="20"/>
      <c r="I1977" s="22"/>
      <c r="L1977" s="23"/>
      <c r="M1977" s="24"/>
      <c r="N1977" s="21"/>
      <c r="U1977" s="21"/>
      <c r="V1977" s="21"/>
    </row>
    <row r="1978" spans="1:22" x14ac:dyDescent="0.25">
      <c r="A1978" s="20"/>
      <c r="B1978" s="20"/>
      <c r="C1978" s="21"/>
      <c r="D1978" s="21"/>
      <c r="E1978" s="22"/>
      <c r="F1978" s="20"/>
      <c r="G1978" s="22"/>
      <c r="H1978" s="20"/>
      <c r="I1978" s="22"/>
      <c r="L1978" s="23"/>
      <c r="M1978" s="24"/>
      <c r="N1978" s="21"/>
      <c r="U1978" s="21"/>
      <c r="V1978" s="21"/>
    </row>
    <row r="1979" spans="1:22" x14ac:dyDescent="0.25">
      <c r="A1979" s="20"/>
      <c r="B1979" s="20"/>
      <c r="C1979" s="21"/>
      <c r="D1979" s="21"/>
      <c r="E1979" s="22"/>
      <c r="F1979" s="20"/>
      <c r="G1979" s="22"/>
      <c r="H1979" s="20"/>
      <c r="I1979" s="22"/>
      <c r="L1979" s="23"/>
      <c r="M1979" s="24"/>
      <c r="N1979" s="21"/>
      <c r="U1979" s="21"/>
      <c r="V1979" s="21"/>
    </row>
    <row r="1980" spans="1:22" x14ac:dyDescent="0.25">
      <c r="A1980" s="20"/>
      <c r="B1980" s="20"/>
      <c r="C1980" s="21"/>
      <c r="D1980" s="21"/>
      <c r="E1980" s="22"/>
      <c r="F1980" s="20"/>
      <c r="G1980" s="22"/>
      <c r="H1980" s="20"/>
      <c r="I1980" s="22"/>
      <c r="L1980" s="23"/>
      <c r="M1980" s="24"/>
      <c r="N1980" s="21"/>
      <c r="U1980" s="21"/>
      <c r="V1980" s="21"/>
    </row>
    <row r="1981" spans="1:22" x14ac:dyDescent="0.25">
      <c r="A1981" s="20"/>
      <c r="B1981" s="20"/>
      <c r="C1981" s="21"/>
      <c r="D1981" s="21"/>
      <c r="E1981" s="22"/>
      <c r="F1981" s="20"/>
      <c r="G1981" s="22"/>
      <c r="H1981" s="20"/>
      <c r="I1981" s="22"/>
      <c r="L1981" s="23"/>
      <c r="M1981" s="24"/>
      <c r="N1981" s="21"/>
      <c r="U1981" s="21"/>
      <c r="V1981" s="21"/>
    </row>
    <row r="1982" spans="1:22" x14ac:dyDescent="0.25">
      <c r="A1982" s="20"/>
      <c r="B1982" s="20"/>
      <c r="C1982" s="21"/>
      <c r="D1982" s="21"/>
      <c r="E1982" s="22"/>
      <c r="F1982" s="20"/>
      <c r="G1982" s="22"/>
      <c r="H1982" s="20"/>
      <c r="I1982" s="22"/>
      <c r="L1982" s="23"/>
      <c r="M1982" s="24"/>
      <c r="N1982" s="21"/>
      <c r="U1982" s="21"/>
      <c r="V1982" s="21"/>
    </row>
    <row r="1983" spans="1:22" x14ac:dyDescent="0.25">
      <c r="A1983" s="20"/>
      <c r="B1983" s="20"/>
      <c r="C1983" s="21"/>
      <c r="D1983" s="21"/>
      <c r="E1983" s="22"/>
      <c r="F1983" s="20"/>
      <c r="G1983" s="22"/>
      <c r="H1983" s="20"/>
      <c r="I1983" s="22"/>
      <c r="L1983" s="23"/>
      <c r="M1983" s="24"/>
      <c r="N1983" s="21"/>
      <c r="U1983" s="21"/>
      <c r="V1983" s="21"/>
    </row>
    <row r="1984" spans="1:22" x14ac:dyDescent="0.25">
      <c r="A1984" s="20"/>
      <c r="B1984" s="20"/>
      <c r="C1984" s="21"/>
      <c r="D1984" s="21"/>
      <c r="E1984" s="22"/>
      <c r="F1984" s="20"/>
      <c r="G1984" s="22"/>
      <c r="H1984" s="20"/>
      <c r="I1984" s="22"/>
      <c r="L1984" s="23"/>
      <c r="M1984" s="24"/>
      <c r="N1984" s="21"/>
      <c r="U1984" s="21"/>
      <c r="V1984" s="21"/>
    </row>
    <row r="1985" spans="1:22" x14ac:dyDescent="0.25">
      <c r="A1985" s="20"/>
      <c r="B1985" s="20"/>
      <c r="C1985" s="21"/>
      <c r="D1985" s="21"/>
      <c r="E1985" s="22"/>
      <c r="F1985" s="20"/>
      <c r="G1985" s="22"/>
      <c r="H1985" s="20"/>
      <c r="I1985" s="22"/>
      <c r="L1985" s="23"/>
      <c r="M1985" s="24"/>
      <c r="N1985" s="21"/>
      <c r="U1985" s="21"/>
      <c r="V1985" s="21"/>
    </row>
    <row r="1986" spans="1:22" x14ac:dyDescent="0.25">
      <c r="A1986" s="20"/>
      <c r="B1986" s="20"/>
      <c r="C1986" s="21"/>
      <c r="D1986" s="21"/>
      <c r="E1986" s="22"/>
      <c r="F1986" s="20"/>
      <c r="G1986" s="22"/>
      <c r="H1986" s="20"/>
      <c r="I1986" s="22"/>
      <c r="L1986" s="23"/>
      <c r="M1986" s="24"/>
      <c r="N1986" s="21"/>
      <c r="U1986" s="21"/>
      <c r="V1986" s="21"/>
    </row>
    <row r="1987" spans="1:22" x14ac:dyDescent="0.25">
      <c r="A1987" s="20"/>
      <c r="B1987" s="20"/>
      <c r="C1987" s="21"/>
      <c r="D1987" s="21"/>
      <c r="E1987" s="22"/>
      <c r="F1987" s="20"/>
      <c r="G1987" s="22"/>
      <c r="H1987" s="20"/>
      <c r="I1987" s="22"/>
      <c r="L1987" s="23"/>
      <c r="M1987" s="24"/>
      <c r="N1987" s="21"/>
      <c r="U1987" s="21"/>
      <c r="V1987" s="21"/>
    </row>
    <row r="1988" spans="1:22" x14ac:dyDescent="0.25">
      <c r="A1988" s="20"/>
      <c r="B1988" s="20"/>
      <c r="C1988" s="21"/>
      <c r="D1988" s="21"/>
      <c r="E1988" s="22"/>
      <c r="F1988" s="20"/>
      <c r="G1988" s="22"/>
      <c r="H1988" s="20"/>
      <c r="I1988" s="22"/>
      <c r="L1988" s="23"/>
      <c r="M1988" s="24"/>
      <c r="N1988" s="21"/>
      <c r="U1988" s="21"/>
      <c r="V1988" s="21"/>
    </row>
    <row r="1989" spans="1:22" x14ac:dyDescent="0.25">
      <c r="A1989" s="20"/>
      <c r="B1989" s="20"/>
      <c r="C1989" s="21"/>
      <c r="D1989" s="21"/>
      <c r="E1989" s="22"/>
      <c r="F1989" s="20"/>
      <c r="G1989" s="22"/>
      <c r="H1989" s="20"/>
      <c r="I1989" s="22"/>
      <c r="L1989" s="23"/>
      <c r="M1989" s="24"/>
      <c r="N1989" s="21"/>
      <c r="U1989" s="21"/>
      <c r="V1989" s="21"/>
    </row>
    <row r="1990" spans="1:22" x14ac:dyDescent="0.25">
      <c r="A1990" s="20"/>
      <c r="B1990" s="20"/>
      <c r="C1990" s="21"/>
      <c r="D1990" s="21"/>
      <c r="E1990" s="22"/>
      <c r="F1990" s="20"/>
      <c r="G1990" s="22"/>
      <c r="H1990" s="20"/>
      <c r="I1990" s="22"/>
      <c r="L1990" s="23"/>
      <c r="M1990" s="24"/>
      <c r="N1990" s="21"/>
      <c r="U1990" s="21"/>
      <c r="V1990" s="21"/>
    </row>
    <row r="1991" spans="1:22" x14ac:dyDescent="0.25">
      <c r="A1991" s="20"/>
      <c r="B1991" s="20"/>
      <c r="C1991" s="21"/>
      <c r="D1991" s="21"/>
      <c r="E1991" s="22"/>
      <c r="F1991" s="20"/>
      <c r="G1991" s="22"/>
      <c r="H1991" s="20"/>
      <c r="I1991" s="22"/>
      <c r="L1991" s="23"/>
      <c r="M1991" s="24"/>
      <c r="N1991" s="21"/>
      <c r="U1991" s="21"/>
      <c r="V1991" s="21"/>
    </row>
    <row r="1992" spans="1:22" x14ac:dyDescent="0.25">
      <c r="A1992" s="20"/>
      <c r="B1992" s="20"/>
      <c r="C1992" s="21"/>
      <c r="D1992" s="21"/>
      <c r="E1992" s="22"/>
      <c r="F1992" s="20"/>
      <c r="G1992" s="22"/>
      <c r="H1992" s="20"/>
      <c r="I1992" s="22"/>
      <c r="L1992" s="23"/>
      <c r="M1992" s="24"/>
      <c r="N1992" s="21"/>
      <c r="U1992" s="21"/>
      <c r="V1992" s="21"/>
    </row>
    <row r="1993" spans="1:22" x14ac:dyDescent="0.25">
      <c r="A1993" s="20"/>
      <c r="B1993" s="20"/>
      <c r="C1993" s="21"/>
      <c r="D1993" s="21"/>
      <c r="E1993" s="22"/>
      <c r="F1993" s="20"/>
      <c r="G1993" s="22"/>
      <c r="H1993" s="20"/>
      <c r="I1993" s="22"/>
      <c r="L1993" s="23"/>
      <c r="M1993" s="24"/>
      <c r="N1993" s="21"/>
      <c r="U1993" s="21"/>
      <c r="V1993" s="21"/>
    </row>
    <row r="1994" spans="1:22" x14ac:dyDescent="0.25">
      <c r="A1994" s="20"/>
      <c r="B1994" s="20"/>
      <c r="C1994" s="21"/>
      <c r="D1994" s="21"/>
      <c r="E1994" s="22"/>
      <c r="F1994" s="20"/>
      <c r="G1994" s="22"/>
      <c r="H1994" s="20"/>
      <c r="I1994" s="22"/>
      <c r="L1994" s="23"/>
      <c r="M1994" s="24"/>
      <c r="N1994" s="21"/>
      <c r="U1994" s="21"/>
      <c r="V1994" s="21"/>
    </row>
    <row r="1995" spans="1:22" x14ac:dyDescent="0.25">
      <c r="A1995" s="20"/>
      <c r="B1995" s="20"/>
      <c r="C1995" s="21"/>
      <c r="D1995" s="21"/>
      <c r="E1995" s="22"/>
      <c r="F1995" s="20"/>
      <c r="G1995" s="22"/>
      <c r="H1995" s="20"/>
      <c r="I1995" s="22"/>
      <c r="L1995" s="23"/>
      <c r="M1995" s="24"/>
      <c r="N1995" s="21"/>
      <c r="U1995" s="21"/>
      <c r="V1995" s="21"/>
    </row>
    <row r="1996" spans="1:22" x14ac:dyDescent="0.25">
      <c r="A1996" s="20"/>
      <c r="B1996" s="20"/>
      <c r="C1996" s="21"/>
      <c r="D1996" s="21"/>
      <c r="E1996" s="22"/>
      <c r="F1996" s="20"/>
      <c r="G1996" s="22"/>
      <c r="H1996" s="20"/>
      <c r="I1996" s="22"/>
      <c r="L1996" s="23"/>
      <c r="M1996" s="24"/>
      <c r="N1996" s="21"/>
      <c r="U1996" s="21"/>
      <c r="V1996" s="21"/>
    </row>
    <row r="1997" spans="1:22" x14ac:dyDescent="0.25">
      <c r="A1997" s="20"/>
      <c r="B1997" s="20"/>
      <c r="C1997" s="21"/>
      <c r="D1997" s="21"/>
      <c r="E1997" s="22"/>
      <c r="F1997" s="20"/>
      <c r="G1997" s="22"/>
      <c r="H1997" s="20"/>
      <c r="I1997" s="22"/>
      <c r="L1997" s="23"/>
      <c r="M1997" s="24"/>
      <c r="N1997" s="21"/>
      <c r="U1997" s="21"/>
      <c r="V1997" s="21"/>
    </row>
    <row r="1998" spans="1:22" x14ac:dyDescent="0.25">
      <c r="A1998" s="20"/>
      <c r="B1998" s="20"/>
      <c r="C1998" s="21"/>
      <c r="D1998" s="21"/>
      <c r="E1998" s="22"/>
      <c r="F1998" s="20"/>
      <c r="G1998" s="22"/>
      <c r="H1998" s="20"/>
      <c r="I1998" s="22"/>
      <c r="L1998" s="23"/>
      <c r="M1998" s="24"/>
      <c r="N1998" s="21"/>
      <c r="U1998" s="21"/>
      <c r="V1998" s="21"/>
    </row>
    <row r="1999" spans="1:22" x14ac:dyDescent="0.25">
      <c r="A1999" s="20"/>
      <c r="B1999" s="20"/>
      <c r="C1999" s="21"/>
      <c r="D1999" s="21"/>
      <c r="E1999" s="22"/>
      <c r="F1999" s="20"/>
      <c r="G1999" s="22"/>
      <c r="H1999" s="20"/>
      <c r="I1999" s="22"/>
      <c r="L1999" s="23"/>
      <c r="M1999" s="24"/>
      <c r="N1999" s="21"/>
      <c r="U1999" s="21"/>
      <c r="V1999" s="21"/>
    </row>
    <row r="2000" spans="1:22" x14ac:dyDescent="0.25">
      <c r="A2000" s="20"/>
      <c r="B2000" s="20"/>
      <c r="C2000" s="21"/>
      <c r="D2000" s="21"/>
      <c r="E2000" s="22"/>
      <c r="F2000" s="20"/>
      <c r="G2000" s="22"/>
      <c r="H2000" s="20"/>
      <c r="I2000" s="22"/>
      <c r="L2000" s="23"/>
      <c r="M2000" s="24"/>
      <c r="N2000" s="21"/>
      <c r="U2000" s="21"/>
      <c r="V2000" s="21"/>
    </row>
    <row r="2001" spans="1:22" x14ac:dyDescent="0.25">
      <c r="A2001" s="20"/>
      <c r="B2001" s="20"/>
      <c r="C2001" s="21"/>
      <c r="D2001" s="21"/>
      <c r="E2001" s="22"/>
      <c r="F2001" s="20"/>
      <c r="G2001" s="22"/>
      <c r="H2001" s="20"/>
      <c r="I2001" s="22"/>
      <c r="L2001" s="23"/>
      <c r="M2001" s="24"/>
      <c r="N2001" s="21"/>
      <c r="U2001" s="21"/>
      <c r="V2001" s="21"/>
    </row>
    <row r="2002" spans="1:22" x14ac:dyDescent="0.25">
      <c r="A2002" s="20"/>
      <c r="B2002" s="20"/>
      <c r="C2002" s="21"/>
      <c r="D2002" s="21"/>
      <c r="E2002" s="22"/>
      <c r="F2002" s="20"/>
      <c r="G2002" s="22"/>
      <c r="H2002" s="20"/>
      <c r="I2002" s="22"/>
      <c r="L2002" s="23"/>
      <c r="M2002" s="24"/>
      <c r="N2002" s="21"/>
      <c r="U2002" s="21"/>
      <c r="V2002" s="21"/>
    </row>
    <row r="2003" spans="1:22" x14ac:dyDescent="0.25">
      <c r="A2003" s="20"/>
      <c r="B2003" s="20"/>
      <c r="C2003" s="21"/>
      <c r="D2003" s="21"/>
      <c r="E2003" s="22"/>
      <c r="F2003" s="20"/>
      <c r="G2003" s="22"/>
      <c r="H2003" s="20"/>
      <c r="I2003" s="22"/>
      <c r="L2003" s="23"/>
      <c r="M2003" s="24"/>
      <c r="N2003" s="21"/>
      <c r="U2003" s="21"/>
      <c r="V2003" s="21"/>
    </row>
    <row r="2004" spans="1:22" x14ac:dyDescent="0.25">
      <c r="A2004" s="20"/>
      <c r="B2004" s="20"/>
      <c r="C2004" s="21"/>
      <c r="D2004" s="21"/>
      <c r="E2004" s="22"/>
      <c r="F2004" s="20"/>
      <c r="G2004" s="22"/>
      <c r="H2004" s="20"/>
      <c r="I2004" s="22"/>
      <c r="L2004" s="23"/>
      <c r="M2004" s="24"/>
      <c r="N2004" s="21"/>
      <c r="U2004" s="21"/>
      <c r="V2004" s="21"/>
    </row>
    <row r="2005" spans="1:22" x14ac:dyDescent="0.25">
      <c r="A2005" s="20"/>
      <c r="B2005" s="20"/>
      <c r="C2005" s="21"/>
      <c r="D2005" s="21"/>
      <c r="E2005" s="22"/>
      <c r="F2005" s="20"/>
      <c r="G2005" s="22"/>
      <c r="H2005" s="20"/>
      <c r="I2005" s="22"/>
      <c r="L2005" s="23"/>
      <c r="M2005" s="24"/>
      <c r="N2005" s="21"/>
      <c r="U2005" s="21"/>
      <c r="V2005" s="21"/>
    </row>
    <row r="2006" spans="1:22" x14ac:dyDescent="0.25">
      <c r="A2006" s="20"/>
      <c r="B2006" s="20"/>
      <c r="C2006" s="21"/>
      <c r="D2006" s="21"/>
      <c r="E2006" s="22"/>
      <c r="F2006" s="20"/>
      <c r="G2006" s="22"/>
      <c r="H2006" s="20"/>
      <c r="I2006" s="22"/>
      <c r="L2006" s="23"/>
      <c r="M2006" s="24"/>
      <c r="N2006" s="21"/>
      <c r="U2006" s="21"/>
      <c r="V2006" s="21"/>
    </row>
    <row r="2007" spans="1:22" x14ac:dyDescent="0.25">
      <c r="A2007" s="20"/>
      <c r="B2007" s="20"/>
      <c r="C2007" s="21"/>
      <c r="D2007" s="21"/>
      <c r="E2007" s="22"/>
      <c r="F2007" s="20"/>
      <c r="G2007" s="22"/>
      <c r="H2007" s="20"/>
      <c r="I2007" s="22"/>
      <c r="L2007" s="23"/>
      <c r="M2007" s="24"/>
      <c r="N2007" s="21"/>
      <c r="U2007" s="21"/>
      <c r="V2007" s="21"/>
    </row>
    <row r="2008" spans="1:22" x14ac:dyDescent="0.25">
      <c r="A2008" s="20"/>
      <c r="B2008" s="20"/>
      <c r="C2008" s="21"/>
      <c r="D2008" s="21"/>
      <c r="E2008" s="22"/>
      <c r="F2008" s="20"/>
      <c r="G2008" s="22"/>
      <c r="H2008" s="20"/>
      <c r="I2008" s="22"/>
      <c r="L2008" s="23"/>
      <c r="M2008" s="24"/>
      <c r="N2008" s="21"/>
      <c r="U2008" s="21"/>
      <c r="V2008" s="21"/>
    </row>
    <row r="2009" spans="1:22" x14ac:dyDescent="0.25">
      <c r="A2009" s="20"/>
      <c r="B2009" s="20"/>
      <c r="C2009" s="21"/>
      <c r="D2009" s="21"/>
      <c r="E2009" s="22"/>
      <c r="F2009" s="20"/>
      <c r="G2009" s="22"/>
      <c r="H2009" s="20"/>
      <c r="I2009" s="22"/>
      <c r="L2009" s="23"/>
      <c r="M2009" s="24"/>
      <c r="N2009" s="21"/>
      <c r="U2009" s="21"/>
      <c r="V2009" s="21"/>
    </row>
    <row r="2010" spans="1:22" x14ac:dyDescent="0.25">
      <c r="A2010" s="20"/>
      <c r="B2010" s="20"/>
      <c r="C2010" s="21"/>
      <c r="D2010" s="21"/>
      <c r="E2010" s="22"/>
      <c r="F2010" s="20"/>
      <c r="G2010" s="22"/>
      <c r="H2010" s="20"/>
      <c r="I2010" s="22"/>
      <c r="L2010" s="23"/>
      <c r="M2010" s="24"/>
      <c r="N2010" s="21"/>
      <c r="U2010" s="21"/>
      <c r="V2010" s="21"/>
    </row>
    <row r="2011" spans="1:22" x14ac:dyDescent="0.25">
      <c r="A2011" s="20"/>
      <c r="B2011" s="20"/>
      <c r="C2011" s="21"/>
      <c r="D2011" s="21"/>
      <c r="E2011" s="22"/>
      <c r="F2011" s="20"/>
      <c r="G2011" s="22"/>
      <c r="H2011" s="20"/>
      <c r="I2011" s="22"/>
      <c r="L2011" s="23"/>
      <c r="M2011" s="24"/>
      <c r="N2011" s="21"/>
      <c r="U2011" s="21"/>
      <c r="V2011" s="21"/>
    </row>
    <row r="2012" spans="1:22" x14ac:dyDescent="0.25">
      <c r="A2012" s="20"/>
      <c r="B2012" s="20"/>
      <c r="C2012" s="21"/>
      <c r="D2012" s="21"/>
      <c r="E2012" s="22"/>
      <c r="F2012" s="20"/>
      <c r="G2012" s="22"/>
      <c r="H2012" s="20"/>
      <c r="I2012" s="22"/>
      <c r="L2012" s="23"/>
      <c r="M2012" s="24"/>
      <c r="N2012" s="21"/>
      <c r="U2012" s="21"/>
      <c r="V2012" s="21"/>
    </row>
    <row r="2013" spans="1:22" x14ac:dyDescent="0.25">
      <c r="A2013" s="20"/>
      <c r="B2013" s="20"/>
      <c r="C2013" s="21"/>
      <c r="D2013" s="21"/>
      <c r="E2013" s="22"/>
      <c r="F2013" s="20"/>
      <c r="G2013" s="22"/>
      <c r="H2013" s="20"/>
      <c r="I2013" s="22"/>
      <c r="L2013" s="23"/>
      <c r="M2013" s="24"/>
      <c r="N2013" s="21"/>
      <c r="U2013" s="21"/>
      <c r="V2013" s="21"/>
    </row>
    <row r="2014" spans="1:22" x14ac:dyDescent="0.25">
      <c r="A2014" s="20"/>
      <c r="B2014" s="20"/>
      <c r="C2014" s="21"/>
      <c r="D2014" s="21"/>
      <c r="E2014" s="22"/>
      <c r="F2014" s="20"/>
      <c r="G2014" s="22"/>
      <c r="H2014" s="20"/>
      <c r="I2014" s="22"/>
      <c r="L2014" s="23"/>
      <c r="M2014" s="24"/>
      <c r="N2014" s="21"/>
      <c r="U2014" s="21"/>
      <c r="V2014" s="21"/>
    </row>
    <row r="2015" spans="1:22" x14ac:dyDescent="0.25">
      <c r="A2015" s="20"/>
      <c r="B2015" s="20"/>
      <c r="C2015" s="21"/>
      <c r="D2015" s="21"/>
      <c r="E2015" s="22"/>
      <c r="F2015" s="20"/>
      <c r="G2015" s="22"/>
      <c r="H2015" s="20"/>
      <c r="I2015" s="22"/>
      <c r="L2015" s="23"/>
      <c r="M2015" s="24"/>
      <c r="N2015" s="21"/>
      <c r="U2015" s="21"/>
      <c r="V2015" s="21"/>
    </row>
    <row r="2016" spans="1:22" x14ac:dyDescent="0.25">
      <c r="A2016" s="20"/>
      <c r="B2016" s="20"/>
      <c r="C2016" s="21"/>
      <c r="D2016" s="21"/>
      <c r="E2016" s="22"/>
      <c r="F2016" s="20"/>
      <c r="G2016" s="22"/>
      <c r="H2016" s="20"/>
      <c r="I2016" s="22"/>
      <c r="L2016" s="23"/>
      <c r="M2016" s="24"/>
      <c r="N2016" s="21"/>
      <c r="U2016" s="21"/>
      <c r="V2016" s="21"/>
    </row>
    <row r="2017" spans="1:22" x14ac:dyDescent="0.25">
      <c r="A2017" s="20"/>
      <c r="B2017" s="20"/>
      <c r="C2017" s="21"/>
      <c r="D2017" s="21"/>
      <c r="E2017" s="22"/>
      <c r="F2017" s="20"/>
      <c r="G2017" s="22"/>
      <c r="H2017" s="20"/>
      <c r="I2017" s="22"/>
      <c r="L2017" s="23"/>
      <c r="M2017" s="24"/>
      <c r="N2017" s="21"/>
      <c r="U2017" s="21"/>
      <c r="V2017" s="21"/>
    </row>
    <row r="2018" spans="1:22" x14ac:dyDescent="0.25">
      <c r="A2018" s="20"/>
      <c r="B2018" s="20"/>
      <c r="C2018" s="21"/>
      <c r="D2018" s="21"/>
      <c r="E2018" s="22"/>
      <c r="F2018" s="20"/>
      <c r="G2018" s="22"/>
      <c r="H2018" s="20"/>
      <c r="I2018" s="22"/>
      <c r="L2018" s="23"/>
      <c r="M2018" s="24"/>
      <c r="N2018" s="21"/>
      <c r="U2018" s="21"/>
      <c r="V2018" s="21"/>
    </row>
    <row r="2019" spans="1:22" x14ac:dyDescent="0.25">
      <c r="A2019" s="20"/>
      <c r="B2019" s="20"/>
      <c r="C2019" s="21"/>
      <c r="D2019" s="21"/>
      <c r="E2019" s="22"/>
      <c r="F2019" s="20"/>
      <c r="G2019" s="22"/>
      <c r="H2019" s="20"/>
      <c r="I2019" s="22"/>
      <c r="L2019" s="23"/>
      <c r="M2019" s="24"/>
      <c r="N2019" s="21"/>
      <c r="U2019" s="21"/>
      <c r="V2019" s="21"/>
    </row>
    <row r="2020" spans="1:22" x14ac:dyDescent="0.25">
      <c r="A2020" s="20"/>
      <c r="B2020" s="20"/>
      <c r="C2020" s="21"/>
      <c r="D2020" s="21"/>
      <c r="E2020" s="22"/>
      <c r="F2020" s="20"/>
      <c r="G2020" s="22"/>
      <c r="H2020" s="20"/>
      <c r="I2020" s="22"/>
      <c r="L2020" s="23"/>
      <c r="M2020" s="24"/>
      <c r="N2020" s="21"/>
      <c r="U2020" s="21"/>
      <c r="V2020" s="21"/>
    </row>
    <row r="2021" spans="1:22" x14ac:dyDescent="0.25">
      <c r="A2021" s="20"/>
      <c r="B2021" s="20"/>
      <c r="C2021" s="21"/>
      <c r="D2021" s="21"/>
      <c r="E2021" s="22"/>
      <c r="F2021" s="20"/>
      <c r="G2021" s="22"/>
      <c r="H2021" s="20"/>
      <c r="I2021" s="22"/>
      <c r="L2021" s="23"/>
      <c r="M2021" s="24"/>
      <c r="N2021" s="21"/>
      <c r="U2021" s="21"/>
      <c r="V2021" s="21"/>
    </row>
    <row r="2022" spans="1:22" x14ac:dyDescent="0.25">
      <c r="A2022" s="20"/>
      <c r="B2022" s="20"/>
      <c r="C2022" s="21"/>
      <c r="D2022" s="21"/>
      <c r="E2022" s="22"/>
      <c r="F2022" s="20"/>
      <c r="G2022" s="22"/>
      <c r="H2022" s="20"/>
      <c r="I2022" s="22"/>
      <c r="L2022" s="23"/>
      <c r="M2022" s="24"/>
      <c r="N2022" s="21"/>
      <c r="U2022" s="21"/>
      <c r="V2022" s="21"/>
    </row>
    <row r="2023" spans="1:22" x14ac:dyDescent="0.25">
      <c r="A2023" s="20"/>
      <c r="B2023" s="20"/>
      <c r="C2023" s="21"/>
      <c r="D2023" s="21"/>
      <c r="E2023" s="22"/>
      <c r="F2023" s="20"/>
      <c r="G2023" s="22"/>
      <c r="H2023" s="20"/>
      <c r="I2023" s="22"/>
      <c r="L2023" s="23"/>
      <c r="M2023" s="24"/>
      <c r="N2023" s="21"/>
      <c r="U2023" s="21"/>
      <c r="V2023" s="21"/>
    </row>
    <row r="2024" spans="1:22" x14ac:dyDescent="0.25">
      <c r="A2024" s="20"/>
      <c r="B2024" s="20"/>
      <c r="C2024" s="21"/>
      <c r="D2024" s="21"/>
      <c r="E2024" s="22"/>
      <c r="F2024" s="20"/>
      <c r="G2024" s="22"/>
      <c r="H2024" s="20"/>
      <c r="I2024" s="22"/>
      <c r="L2024" s="23"/>
      <c r="M2024" s="24"/>
      <c r="N2024" s="21"/>
      <c r="U2024" s="21"/>
      <c r="V2024" s="21"/>
    </row>
    <row r="2025" spans="1:22" x14ac:dyDescent="0.25">
      <c r="A2025" s="20"/>
      <c r="B2025" s="20"/>
      <c r="C2025" s="21"/>
      <c r="D2025" s="21"/>
      <c r="E2025" s="22"/>
      <c r="F2025" s="20"/>
      <c r="G2025" s="22"/>
      <c r="H2025" s="20"/>
      <c r="I2025" s="22"/>
      <c r="L2025" s="23"/>
      <c r="M2025" s="24"/>
      <c r="N2025" s="21"/>
      <c r="U2025" s="21"/>
      <c r="V2025" s="21"/>
    </row>
    <row r="2026" spans="1:22" x14ac:dyDescent="0.25">
      <c r="A2026" s="20"/>
      <c r="B2026" s="20"/>
      <c r="C2026" s="21"/>
      <c r="D2026" s="21"/>
      <c r="E2026" s="22"/>
      <c r="F2026" s="20"/>
      <c r="G2026" s="22"/>
      <c r="H2026" s="20"/>
      <c r="I2026" s="22"/>
      <c r="L2026" s="23"/>
      <c r="M2026" s="24"/>
      <c r="N2026" s="21"/>
      <c r="U2026" s="21"/>
      <c r="V2026" s="21"/>
    </row>
    <row r="2027" spans="1:22" x14ac:dyDescent="0.25">
      <c r="A2027" s="20"/>
      <c r="B2027" s="20"/>
      <c r="C2027" s="21"/>
      <c r="D2027" s="21"/>
      <c r="E2027" s="22"/>
      <c r="F2027" s="20"/>
      <c r="G2027" s="22"/>
      <c r="H2027" s="20"/>
      <c r="I2027" s="22"/>
      <c r="L2027" s="23"/>
      <c r="M2027" s="24"/>
      <c r="N2027" s="21"/>
      <c r="U2027" s="21"/>
      <c r="V2027" s="21"/>
    </row>
    <row r="2028" spans="1:22" x14ac:dyDescent="0.25">
      <c r="A2028" s="20"/>
      <c r="B2028" s="20"/>
      <c r="C2028" s="21"/>
      <c r="D2028" s="21"/>
      <c r="E2028" s="22"/>
      <c r="F2028" s="20"/>
      <c r="G2028" s="22"/>
      <c r="H2028" s="20"/>
      <c r="I2028" s="22"/>
      <c r="L2028" s="23"/>
      <c r="M2028" s="24"/>
      <c r="N2028" s="21"/>
      <c r="U2028" s="21"/>
      <c r="V2028" s="21"/>
    </row>
    <row r="2029" spans="1:22" x14ac:dyDescent="0.25">
      <c r="A2029" s="20"/>
      <c r="B2029" s="20"/>
      <c r="C2029" s="21"/>
      <c r="D2029" s="21"/>
      <c r="E2029" s="22"/>
      <c r="F2029" s="20"/>
      <c r="G2029" s="22"/>
      <c r="H2029" s="20"/>
      <c r="I2029" s="22"/>
      <c r="L2029" s="23"/>
      <c r="M2029" s="24"/>
      <c r="N2029" s="21"/>
      <c r="U2029" s="21"/>
      <c r="V2029" s="21"/>
    </row>
    <row r="2030" spans="1:22" x14ac:dyDescent="0.25">
      <c r="A2030" s="20"/>
      <c r="B2030" s="20"/>
      <c r="C2030" s="21"/>
      <c r="D2030" s="21"/>
      <c r="E2030" s="22"/>
      <c r="F2030" s="20"/>
      <c r="G2030" s="22"/>
      <c r="H2030" s="20"/>
      <c r="I2030" s="22"/>
      <c r="L2030" s="23"/>
      <c r="M2030" s="24"/>
      <c r="N2030" s="21"/>
      <c r="U2030" s="21"/>
      <c r="V2030" s="21"/>
    </row>
    <row r="2031" spans="1:22" x14ac:dyDescent="0.25">
      <c r="A2031" s="20"/>
      <c r="B2031" s="20"/>
      <c r="C2031" s="21"/>
      <c r="D2031" s="21"/>
      <c r="E2031" s="22"/>
      <c r="F2031" s="20"/>
      <c r="G2031" s="22"/>
      <c r="H2031" s="20"/>
      <c r="I2031" s="22"/>
      <c r="L2031" s="23"/>
      <c r="M2031" s="24"/>
      <c r="N2031" s="21"/>
      <c r="U2031" s="21"/>
      <c r="V2031" s="21"/>
    </row>
    <row r="2032" spans="1:22" x14ac:dyDescent="0.25">
      <c r="A2032" s="20"/>
      <c r="B2032" s="20"/>
      <c r="C2032" s="21"/>
      <c r="D2032" s="21"/>
      <c r="E2032" s="22"/>
      <c r="F2032" s="20"/>
      <c r="G2032" s="22"/>
      <c r="H2032" s="20"/>
      <c r="I2032" s="22"/>
      <c r="L2032" s="23"/>
      <c r="M2032" s="24"/>
      <c r="N2032" s="21"/>
      <c r="U2032" s="21"/>
      <c r="V2032" s="21"/>
    </row>
    <row r="2033" spans="1:22" x14ac:dyDescent="0.25">
      <c r="A2033" s="20"/>
      <c r="B2033" s="20"/>
      <c r="C2033" s="21"/>
      <c r="D2033" s="21"/>
      <c r="E2033" s="22"/>
      <c r="F2033" s="20"/>
      <c r="G2033" s="22"/>
      <c r="H2033" s="20"/>
      <c r="I2033" s="22"/>
      <c r="L2033" s="23"/>
      <c r="M2033" s="24"/>
      <c r="N2033" s="21"/>
      <c r="U2033" s="21"/>
      <c r="V2033" s="21"/>
    </row>
    <row r="2034" spans="1:22" x14ac:dyDescent="0.25">
      <c r="A2034" s="20"/>
      <c r="B2034" s="20"/>
      <c r="C2034" s="21"/>
      <c r="D2034" s="21"/>
      <c r="E2034" s="22"/>
      <c r="F2034" s="20"/>
      <c r="G2034" s="22"/>
      <c r="H2034" s="20"/>
      <c r="I2034" s="22"/>
      <c r="L2034" s="23"/>
      <c r="M2034" s="24"/>
      <c r="N2034" s="21"/>
      <c r="U2034" s="21"/>
      <c r="V2034" s="21"/>
    </row>
    <row r="2035" spans="1:22" x14ac:dyDescent="0.25">
      <c r="A2035" s="20"/>
      <c r="B2035" s="20"/>
      <c r="C2035" s="21"/>
      <c r="D2035" s="21"/>
      <c r="E2035" s="22"/>
      <c r="F2035" s="20"/>
      <c r="G2035" s="22"/>
      <c r="H2035" s="20"/>
      <c r="I2035" s="22"/>
      <c r="L2035" s="23"/>
      <c r="M2035" s="24"/>
      <c r="N2035" s="21"/>
      <c r="U2035" s="21"/>
      <c r="V2035" s="21"/>
    </row>
    <row r="2036" spans="1:22" x14ac:dyDescent="0.25">
      <c r="A2036" s="20"/>
      <c r="B2036" s="20"/>
      <c r="C2036" s="21"/>
      <c r="D2036" s="21"/>
      <c r="E2036" s="22"/>
      <c r="F2036" s="20"/>
      <c r="G2036" s="22"/>
      <c r="H2036" s="20"/>
      <c r="I2036" s="22"/>
      <c r="L2036" s="23"/>
      <c r="M2036" s="24"/>
      <c r="N2036" s="21"/>
      <c r="U2036" s="21"/>
      <c r="V2036" s="21"/>
    </row>
    <row r="2037" spans="1:22" x14ac:dyDescent="0.25">
      <c r="A2037" s="20"/>
      <c r="B2037" s="20"/>
      <c r="C2037" s="21"/>
      <c r="D2037" s="21"/>
      <c r="E2037" s="22"/>
      <c r="F2037" s="20"/>
      <c r="G2037" s="22"/>
      <c r="H2037" s="20"/>
      <c r="I2037" s="22"/>
      <c r="L2037" s="23"/>
      <c r="M2037" s="24"/>
      <c r="N2037" s="21"/>
      <c r="U2037" s="21"/>
      <c r="V2037" s="21"/>
    </row>
    <row r="2038" spans="1:22" x14ac:dyDescent="0.25">
      <c r="A2038" s="20"/>
      <c r="B2038" s="20"/>
      <c r="C2038" s="21"/>
      <c r="D2038" s="21"/>
      <c r="E2038" s="22"/>
      <c r="F2038" s="20"/>
      <c r="G2038" s="22"/>
      <c r="H2038" s="20"/>
      <c r="I2038" s="22"/>
      <c r="L2038" s="23"/>
      <c r="M2038" s="24"/>
      <c r="N2038" s="21"/>
      <c r="U2038" s="21"/>
      <c r="V2038" s="21"/>
    </row>
    <row r="2039" spans="1:22" x14ac:dyDescent="0.25">
      <c r="A2039" s="20"/>
      <c r="B2039" s="20"/>
      <c r="C2039" s="21"/>
      <c r="D2039" s="21"/>
      <c r="E2039" s="22"/>
      <c r="F2039" s="20"/>
      <c r="G2039" s="22"/>
      <c r="H2039" s="20"/>
      <c r="I2039" s="22"/>
      <c r="L2039" s="23"/>
      <c r="M2039" s="24"/>
      <c r="N2039" s="21"/>
      <c r="U2039" s="21"/>
      <c r="V2039" s="21"/>
    </row>
    <row r="2040" spans="1:22" x14ac:dyDescent="0.25">
      <c r="A2040" s="20"/>
      <c r="B2040" s="20"/>
      <c r="C2040" s="21"/>
      <c r="D2040" s="21"/>
      <c r="E2040" s="22"/>
      <c r="F2040" s="20"/>
      <c r="G2040" s="22"/>
      <c r="H2040" s="20"/>
      <c r="I2040" s="22"/>
      <c r="L2040" s="23"/>
      <c r="M2040" s="24"/>
      <c r="N2040" s="21"/>
      <c r="U2040" s="21"/>
      <c r="V2040" s="21"/>
    </row>
    <row r="2041" spans="1:22" x14ac:dyDescent="0.25">
      <c r="A2041" s="20"/>
      <c r="B2041" s="20"/>
      <c r="C2041" s="21"/>
      <c r="D2041" s="21"/>
      <c r="E2041" s="22"/>
      <c r="F2041" s="20"/>
      <c r="G2041" s="22"/>
      <c r="H2041" s="20"/>
      <c r="I2041" s="22"/>
      <c r="L2041" s="23"/>
      <c r="M2041" s="24"/>
      <c r="N2041" s="21"/>
      <c r="U2041" s="21"/>
      <c r="V2041" s="21"/>
    </row>
    <row r="2042" spans="1:22" x14ac:dyDescent="0.25">
      <c r="A2042" s="20"/>
      <c r="B2042" s="20"/>
      <c r="C2042" s="21"/>
      <c r="D2042" s="21"/>
      <c r="E2042" s="22"/>
      <c r="F2042" s="20"/>
      <c r="G2042" s="22"/>
      <c r="H2042" s="20"/>
      <c r="I2042" s="22"/>
      <c r="L2042" s="23"/>
      <c r="M2042" s="24"/>
      <c r="N2042" s="21"/>
      <c r="U2042" s="21"/>
      <c r="V2042" s="21"/>
    </row>
    <row r="2043" spans="1:22" x14ac:dyDescent="0.25">
      <c r="A2043" s="20"/>
      <c r="B2043" s="20"/>
      <c r="C2043" s="21"/>
      <c r="D2043" s="21"/>
      <c r="E2043" s="22"/>
      <c r="F2043" s="20"/>
      <c r="G2043" s="22"/>
      <c r="H2043" s="20"/>
      <c r="I2043" s="22"/>
      <c r="L2043" s="23"/>
      <c r="M2043" s="24"/>
      <c r="N2043" s="21"/>
      <c r="U2043" s="21"/>
      <c r="V2043" s="21"/>
    </row>
    <row r="2044" spans="1:22" x14ac:dyDescent="0.25">
      <c r="A2044" s="20"/>
      <c r="B2044" s="20"/>
      <c r="C2044" s="21"/>
      <c r="D2044" s="21"/>
      <c r="E2044" s="22"/>
      <c r="F2044" s="20"/>
      <c r="G2044" s="22"/>
      <c r="H2044" s="20"/>
      <c r="I2044" s="22"/>
      <c r="L2044" s="23"/>
      <c r="M2044" s="24"/>
      <c r="N2044" s="21"/>
      <c r="U2044" s="21"/>
      <c r="V2044" s="21"/>
    </row>
    <row r="2045" spans="1:22" x14ac:dyDescent="0.25">
      <c r="A2045" s="20"/>
      <c r="B2045" s="20"/>
      <c r="C2045" s="21"/>
      <c r="D2045" s="21"/>
      <c r="E2045" s="22"/>
      <c r="F2045" s="20"/>
      <c r="G2045" s="22"/>
      <c r="H2045" s="20"/>
      <c r="I2045" s="22"/>
      <c r="L2045" s="23"/>
      <c r="M2045" s="24"/>
      <c r="N2045" s="21"/>
      <c r="U2045" s="21"/>
      <c r="V2045" s="21"/>
    </row>
    <row r="2046" spans="1:22" x14ac:dyDescent="0.25">
      <c r="A2046" s="20"/>
      <c r="B2046" s="20"/>
      <c r="C2046" s="21"/>
      <c r="D2046" s="21"/>
      <c r="E2046" s="22"/>
      <c r="F2046" s="20"/>
      <c r="G2046" s="22"/>
      <c r="H2046" s="20"/>
      <c r="I2046" s="22"/>
      <c r="L2046" s="23"/>
      <c r="M2046" s="24"/>
      <c r="N2046" s="21"/>
      <c r="U2046" s="21"/>
      <c r="V2046" s="21"/>
    </row>
    <row r="2047" spans="1:22" x14ac:dyDescent="0.25">
      <c r="A2047" s="20"/>
      <c r="B2047" s="20"/>
      <c r="C2047" s="21"/>
      <c r="D2047" s="21"/>
      <c r="E2047" s="22"/>
      <c r="F2047" s="20"/>
      <c r="G2047" s="22"/>
      <c r="H2047" s="20"/>
      <c r="I2047" s="22"/>
      <c r="L2047" s="23"/>
      <c r="M2047" s="24"/>
      <c r="N2047" s="21"/>
      <c r="U2047" s="21"/>
      <c r="V2047" s="21"/>
    </row>
    <row r="2048" spans="1:22" x14ac:dyDescent="0.25">
      <c r="A2048" s="20"/>
      <c r="B2048" s="20"/>
      <c r="C2048" s="21"/>
      <c r="D2048" s="21"/>
      <c r="E2048" s="22"/>
      <c r="F2048" s="20"/>
      <c r="G2048" s="22"/>
      <c r="H2048" s="20"/>
      <c r="I2048" s="22"/>
      <c r="L2048" s="23"/>
      <c r="M2048" s="24"/>
      <c r="N2048" s="21"/>
      <c r="U2048" s="21"/>
      <c r="V2048" s="21"/>
    </row>
    <row r="2049" spans="1:22" x14ac:dyDescent="0.25">
      <c r="A2049" s="20"/>
      <c r="B2049" s="20"/>
      <c r="C2049" s="21"/>
      <c r="D2049" s="21"/>
      <c r="E2049" s="22"/>
      <c r="F2049" s="20"/>
      <c r="G2049" s="22"/>
      <c r="H2049" s="20"/>
      <c r="I2049" s="22"/>
      <c r="L2049" s="23"/>
      <c r="M2049" s="24"/>
      <c r="N2049" s="21"/>
      <c r="U2049" s="21"/>
      <c r="V2049" s="21"/>
    </row>
    <row r="2050" spans="1:22" x14ac:dyDescent="0.25">
      <c r="A2050" s="20"/>
      <c r="B2050" s="20"/>
      <c r="C2050" s="21"/>
      <c r="D2050" s="21"/>
      <c r="E2050" s="22"/>
      <c r="F2050" s="20"/>
      <c r="G2050" s="22"/>
      <c r="H2050" s="20"/>
      <c r="I2050" s="22"/>
      <c r="L2050" s="23"/>
      <c r="M2050" s="24"/>
      <c r="N2050" s="21"/>
      <c r="U2050" s="21"/>
      <c r="V2050" s="21"/>
    </row>
    <row r="2051" spans="1:22" x14ac:dyDescent="0.25">
      <c r="A2051" s="20"/>
      <c r="B2051" s="20"/>
      <c r="C2051" s="21"/>
      <c r="D2051" s="21"/>
      <c r="E2051" s="22"/>
      <c r="F2051" s="20"/>
      <c r="G2051" s="22"/>
      <c r="H2051" s="20"/>
      <c r="I2051" s="22"/>
      <c r="L2051" s="23"/>
      <c r="M2051" s="24"/>
      <c r="N2051" s="21"/>
      <c r="U2051" s="21"/>
      <c r="V2051" s="21"/>
    </row>
    <row r="2052" spans="1:22" x14ac:dyDescent="0.25">
      <c r="A2052" s="20"/>
      <c r="B2052" s="20"/>
      <c r="C2052" s="21"/>
      <c r="D2052" s="21"/>
      <c r="E2052" s="22"/>
      <c r="F2052" s="20"/>
      <c r="G2052" s="22"/>
      <c r="H2052" s="20"/>
      <c r="I2052" s="22"/>
      <c r="L2052" s="23"/>
      <c r="M2052" s="24"/>
      <c r="N2052" s="21"/>
      <c r="U2052" s="21"/>
      <c r="V2052" s="21"/>
    </row>
    <row r="2053" spans="1:22" x14ac:dyDescent="0.25">
      <c r="A2053" s="20"/>
      <c r="B2053" s="20"/>
      <c r="C2053" s="21"/>
      <c r="D2053" s="21"/>
      <c r="E2053" s="22"/>
      <c r="F2053" s="20"/>
      <c r="G2053" s="22"/>
      <c r="H2053" s="20"/>
      <c r="I2053" s="22"/>
      <c r="L2053" s="23"/>
      <c r="M2053" s="24"/>
      <c r="N2053" s="21"/>
      <c r="U2053" s="21"/>
      <c r="V2053" s="21"/>
    </row>
    <row r="2054" spans="1:22" x14ac:dyDescent="0.25">
      <c r="A2054" s="20"/>
      <c r="B2054" s="20"/>
      <c r="C2054" s="21"/>
      <c r="D2054" s="21"/>
      <c r="E2054" s="22"/>
      <c r="F2054" s="20"/>
      <c r="G2054" s="22"/>
      <c r="H2054" s="20"/>
      <c r="I2054" s="22"/>
      <c r="L2054" s="23"/>
      <c r="M2054" s="24"/>
      <c r="N2054" s="21"/>
      <c r="U2054" s="21"/>
      <c r="V2054" s="21"/>
    </row>
    <row r="2055" spans="1:22" x14ac:dyDescent="0.25">
      <c r="A2055" s="20"/>
      <c r="B2055" s="20"/>
      <c r="C2055" s="21"/>
      <c r="D2055" s="21"/>
      <c r="E2055" s="22"/>
      <c r="F2055" s="20"/>
      <c r="G2055" s="22"/>
      <c r="H2055" s="20"/>
      <c r="I2055" s="22"/>
      <c r="L2055" s="23"/>
      <c r="M2055" s="24"/>
      <c r="N2055" s="21"/>
      <c r="U2055" s="21"/>
      <c r="V2055" s="21"/>
    </row>
    <row r="2056" spans="1:22" x14ac:dyDescent="0.25">
      <c r="A2056" s="20"/>
      <c r="B2056" s="20"/>
      <c r="C2056" s="21"/>
      <c r="D2056" s="21"/>
      <c r="E2056" s="22"/>
      <c r="F2056" s="20"/>
      <c r="G2056" s="22"/>
      <c r="H2056" s="20"/>
      <c r="I2056" s="22"/>
      <c r="L2056" s="23"/>
      <c r="M2056" s="24"/>
      <c r="N2056" s="21"/>
      <c r="U2056" s="21"/>
      <c r="V2056" s="21"/>
    </row>
    <row r="2057" spans="1:22" x14ac:dyDescent="0.25">
      <c r="A2057" s="20"/>
      <c r="B2057" s="20"/>
      <c r="C2057" s="21"/>
      <c r="D2057" s="21"/>
      <c r="E2057" s="22"/>
      <c r="F2057" s="20"/>
      <c r="G2057" s="22"/>
      <c r="H2057" s="20"/>
      <c r="I2057" s="22"/>
      <c r="L2057" s="23"/>
      <c r="M2057" s="24"/>
      <c r="N2057" s="21"/>
      <c r="U2057" s="21"/>
      <c r="V2057" s="21"/>
    </row>
    <row r="2058" spans="1:22" x14ac:dyDescent="0.25">
      <c r="A2058" s="20"/>
      <c r="B2058" s="20"/>
      <c r="C2058" s="21"/>
      <c r="D2058" s="21"/>
      <c r="E2058" s="22"/>
      <c r="F2058" s="20"/>
      <c r="G2058" s="22"/>
      <c r="H2058" s="20"/>
      <c r="I2058" s="22"/>
      <c r="L2058" s="23"/>
      <c r="M2058" s="24"/>
      <c r="N2058" s="21"/>
      <c r="U2058" s="21"/>
      <c r="V2058" s="21"/>
    </row>
    <row r="2059" spans="1:22" x14ac:dyDescent="0.25">
      <c r="A2059" s="20"/>
      <c r="B2059" s="20"/>
      <c r="C2059" s="21"/>
      <c r="D2059" s="21"/>
      <c r="E2059" s="22"/>
      <c r="F2059" s="20"/>
      <c r="G2059" s="22"/>
      <c r="H2059" s="20"/>
      <c r="I2059" s="22"/>
      <c r="L2059" s="23"/>
      <c r="M2059" s="24"/>
      <c r="N2059" s="21"/>
      <c r="U2059" s="21"/>
      <c r="V2059" s="21"/>
    </row>
    <row r="2060" spans="1:22" x14ac:dyDescent="0.25">
      <c r="A2060" s="20"/>
      <c r="B2060" s="20"/>
      <c r="C2060" s="21"/>
      <c r="D2060" s="21"/>
      <c r="E2060" s="22"/>
      <c r="F2060" s="20"/>
      <c r="G2060" s="22"/>
      <c r="H2060" s="20"/>
      <c r="I2060" s="22"/>
      <c r="L2060" s="23"/>
      <c r="M2060" s="24"/>
      <c r="N2060" s="21"/>
      <c r="U2060" s="21"/>
      <c r="V2060" s="21"/>
    </row>
    <row r="2061" spans="1:22" x14ac:dyDescent="0.25">
      <c r="A2061" s="20"/>
      <c r="B2061" s="20"/>
      <c r="C2061" s="21"/>
      <c r="D2061" s="21"/>
      <c r="E2061" s="22"/>
      <c r="F2061" s="20"/>
      <c r="G2061" s="22"/>
      <c r="H2061" s="20"/>
      <c r="I2061" s="22"/>
      <c r="L2061" s="23"/>
      <c r="M2061" s="24"/>
      <c r="N2061" s="21"/>
      <c r="U2061" s="21"/>
      <c r="V2061" s="21"/>
    </row>
    <row r="2062" spans="1:22" x14ac:dyDescent="0.25">
      <c r="A2062" s="20"/>
      <c r="B2062" s="20"/>
      <c r="C2062" s="21"/>
      <c r="D2062" s="21"/>
      <c r="E2062" s="22"/>
      <c r="F2062" s="20"/>
      <c r="G2062" s="22"/>
      <c r="H2062" s="20"/>
      <c r="I2062" s="22"/>
      <c r="L2062" s="23"/>
      <c r="M2062" s="24"/>
      <c r="N2062" s="21"/>
      <c r="U2062" s="21"/>
      <c r="V2062" s="21"/>
    </row>
    <row r="2063" spans="1:22" x14ac:dyDescent="0.25">
      <c r="A2063" s="20"/>
      <c r="B2063" s="20"/>
      <c r="C2063" s="21"/>
      <c r="D2063" s="21"/>
      <c r="E2063" s="22"/>
      <c r="F2063" s="20"/>
      <c r="G2063" s="22"/>
      <c r="H2063" s="20"/>
      <c r="I2063" s="22"/>
      <c r="L2063" s="23"/>
      <c r="M2063" s="24"/>
      <c r="N2063" s="21"/>
      <c r="U2063" s="21"/>
      <c r="V2063" s="21"/>
    </row>
    <row r="2064" spans="1:22" x14ac:dyDescent="0.25">
      <c r="A2064" s="20"/>
      <c r="B2064" s="20"/>
      <c r="C2064" s="21"/>
      <c r="D2064" s="21"/>
      <c r="E2064" s="22"/>
      <c r="F2064" s="20"/>
      <c r="G2064" s="22"/>
      <c r="H2064" s="20"/>
      <c r="I2064" s="22"/>
      <c r="L2064" s="23"/>
      <c r="M2064" s="24"/>
      <c r="N2064" s="21"/>
      <c r="U2064" s="21"/>
      <c r="V2064" s="21"/>
    </row>
    <row r="2065" spans="1:22" x14ac:dyDescent="0.25">
      <c r="A2065" s="20"/>
      <c r="B2065" s="20"/>
      <c r="C2065" s="21"/>
      <c r="D2065" s="21"/>
      <c r="E2065" s="22"/>
      <c r="F2065" s="20"/>
      <c r="G2065" s="22"/>
      <c r="H2065" s="20"/>
      <c r="I2065" s="22"/>
      <c r="L2065" s="23"/>
      <c r="M2065" s="24"/>
      <c r="N2065" s="21"/>
      <c r="U2065" s="21"/>
      <c r="V2065" s="21"/>
    </row>
    <row r="2066" spans="1:22" x14ac:dyDescent="0.25">
      <c r="A2066" s="20"/>
      <c r="B2066" s="20"/>
      <c r="C2066" s="21"/>
      <c r="D2066" s="21"/>
      <c r="E2066" s="22"/>
      <c r="F2066" s="20"/>
      <c r="G2066" s="22"/>
      <c r="H2066" s="20"/>
      <c r="I2066" s="22"/>
      <c r="L2066" s="23"/>
      <c r="M2066" s="24"/>
      <c r="N2066" s="21"/>
      <c r="U2066" s="21"/>
      <c r="V2066" s="21"/>
    </row>
    <row r="2067" spans="1:22" x14ac:dyDescent="0.25">
      <c r="A2067" s="20"/>
      <c r="B2067" s="20"/>
      <c r="C2067" s="21"/>
      <c r="D2067" s="21"/>
      <c r="E2067" s="22"/>
      <c r="F2067" s="20"/>
      <c r="G2067" s="22"/>
      <c r="H2067" s="20"/>
      <c r="I2067" s="22"/>
      <c r="L2067" s="23"/>
      <c r="M2067" s="24"/>
      <c r="N2067" s="21"/>
      <c r="U2067" s="21"/>
      <c r="V2067" s="21"/>
    </row>
    <row r="2068" spans="1:22" x14ac:dyDescent="0.25">
      <c r="A2068" s="20"/>
      <c r="B2068" s="20"/>
      <c r="C2068" s="21"/>
      <c r="D2068" s="21"/>
      <c r="E2068" s="22"/>
      <c r="F2068" s="20"/>
      <c r="G2068" s="22"/>
      <c r="H2068" s="20"/>
      <c r="I2068" s="22"/>
      <c r="L2068" s="23"/>
      <c r="M2068" s="24"/>
      <c r="N2068" s="21"/>
      <c r="U2068" s="21"/>
      <c r="V2068" s="21"/>
    </row>
    <row r="2069" spans="1:22" x14ac:dyDescent="0.25">
      <c r="A2069" s="20"/>
      <c r="B2069" s="20"/>
      <c r="C2069" s="21"/>
      <c r="D2069" s="21"/>
      <c r="E2069" s="22"/>
      <c r="F2069" s="20"/>
      <c r="G2069" s="22"/>
      <c r="H2069" s="20"/>
      <c r="I2069" s="22"/>
      <c r="L2069" s="23"/>
      <c r="M2069" s="24"/>
      <c r="N2069" s="21"/>
      <c r="U2069" s="21"/>
      <c r="V2069" s="21"/>
    </row>
    <row r="2070" spans="1:22" x14ac:dyDescent="0.25">
      <c r="A2070" s="20"/>
      <c r="B2070" s="20"/>
      <c r="C2070" s="21"/>
      <c r="D2070" s="21"/>
      <c r="E2070" s="22"/>
      <c r="F2070" s="20"/>
      <c r="G2070" s="22"/>
      <c r="H2070" s="20"/>
      <c r="I2070" s="22"/>
      <c r="L2070" s="23"/>
      <c r="M2070" s="24"/>
      <c r="N2070" s="21"/>
      <c r="U2070" s="21"/>
      <c r="V2070" s="21"/>
    </row>
    <row r="2071" spans="1:22" x14ac:dyDescent="0.25">
      <c r="A2071" s="20"/>
      <c r="B2071" s="20"/>
      <c r="C2071" s="21"/>
      <c r="D2071" s="21"/>
      <c r="E2071" s="22"/>
      <c r="F2071" s="20"/>
      <c r="G2071" s="22"/>
      <c r="H2071" s="20"/>
      <c r="I2071" s="22"/>
      <c r="L2071" s="23"/>
      <c r="M2071" s="24"/>
      <c r="N2071" s="21"/>
      <c r="U2071" s="21"/>
      <c r="V2071" s="21"/>
    </row>
    <row r="2072" spans="1:22" x14ac:dyDescent="0.25">
      <c r="A2072" s="20"/>
      <c r="B2072" s="20"/>
      <c r="C2072" s="21"/>
      <c r="D2072" s="21"/>
      <c r="E2072" s="22"/>
      <c r="F2072" s="20"/>
      <c r="G2072" s="22"/>
      <c r="H2072" s="20"/>
      <c r="I2072" s="22"/>
      <c r="L2072" s="23"/>
      <c r="M2072" s="24"/>
      <c r="N2072" s="21"/>
      <c r="U2072" s="21"/>
      <c r="V2072" s="21"/>
    </row>
    <row r="2073" spans="1:22" x14ac:dyDescent="0.25">
      <c r="A2073" s="20"/>
      <c r="B2073" s="20"/>
      <c r="C2073" s="21"/>
      <c r="D2073" s="21"/>
      <c r="E2073" s="22"/>
      <c r="F2073" s="20"/>
      <c r="G2073" s="22"/>
      <c r="H2073" s="20"/>
      <c r="I2073" s="22"/>
      <c r="L2073" s="23"/>
      <c r="M2073" s="24"/>
      <c r="N2073" s="21"/>
      <c r="U2073" s="21"/>
      <c r="V2073" s="21"/>
    </row>
    <row r="2074" spans="1:22" x14ac:dyDescent="0.25">
      <c r="A2074" s="20"/>
      <c r="B2074" s="20"/>
      <c r="C2074" s="21"/>
      <c r="D2074" s="21"/>
      <c r="E2074" s="22"/>
      <c r="F2074" s="20"/>
      <c r="G2074" s="22"/>
      <c r="H2074" s="20"/>
      <c r="I2074" s="22"/>
      <c r="L2074" s="23"/>
      <c r="M2074" s="24"/>
      <c r="N2074" s="21"/>
      <c r="U2074" s="21"/>
      <c r="V2074" s="21"/>
    </row>
    <row r="2075" spans="1:22" x14ac:dyDescent="0.25">
      <c r="A2075" s="20"/>
      <c r="B2075" s="20"/>
      <c r="C2075" s="21"/>
      <c r="D2075" s="21"/>
      <c r="E2075" s="22"/>
      <c r="F2075" s="20"/>
      <c r="G2075" s="22"/>
      <c r="H2075" s="20"/>
      <c r="I2075" s="22"/>
      <c r="L2075" s="23"/>
      <c r="M2075" s="24"/>
      <c r="N2075" s="21"/>
      <c r="U2075" s="21"/>
      <c r="V2075" s="21"/>
    </row>
    <row r="2076" spans="1:22" x14ac:dyDescent="0.25">
      <c r="A2076" s="20"/>
      <c r="B2076" s="20"/>
      <c r="C2076" s="21"/>
      <c r="D2076" s="21"/>
      <c r="E2076" s="22"/>
      <c r="F2076" s="20"/>
      <c r="G2076" s="22"/>
      <c r="H2076" s="20"/>
      <c r="I2076" s="22"/>
      <c r="L2076" s="23"/>
      <c r="M2076" s="24"/>
      <c r="N2076" s="21"/>
      <c r="U2076" s="21"/>
      <c r="V2076" s="21"/>
    </row>
    <row r="2077" spans="1:22" x14ac:dyDescent="0.25">
      <c r="A2077" s="20"/>
      <c r="B2077" s="20"/>
      <c r="C2077" s="21"/>
      <c r="D2077" s="21"/>
      <c r="E2077" s="22"/>
      <c r="F2077" s="20"/>
      <c r="G2077" s="22"/>
      <c r="H2077" s="20"/>
      <c r="I2077" s="22"/>
      <c r="L2077" s="23"/>
      <c r="M2077" s="24"/>
      <c r="N2077" s="21"/>
      <c r="U2077" s="21"/>
      <c r="V2077" s="21"/>
    </row>
    <row r="2078" spans="1:22" x14ac:dyDescent="0.25">
      <c r="A2078" s="20"/>
      <c r="B2078" s="20"/>
      <c r="C2078" s="21"/>
      <c r="D2078" s="21"/>
      <c r="E2078" s="22"/>
      <c r="F2078" s="20"/>
      <c r="G2078" s="22"/>
      <c r="H2078" s="20"/>
      <c r="I2078" s="22"/>
      <c r="L2078" s="23"/>
      <c r="M2078" s="24"/>
      <c r="N2078" s="21"/>
      <c r="U2078" s="21"/>
      <c r="V2078" s="21"/>
    </row>
    <row r="2079" spans="1:22" x14ac:dyDescent="0.25">
      <c r="A2079" s="20"/>
      <c r="B2079" s="20"/>
      <c r="C2079" s="21"/>
      <c r="D2079" s="21"/>
      <c r="E2079" s="22"/>
      <c r="F2079" s="20"/>
      <c r="G2079" s="22"/>
      <c r="H2079" s="20"/>
      <c r="I2079" s="22"/>
      <c r="L2079" s="23"/>
      <c r="M2079" s="24"/>
      <c r="N2079" s="21"/>
      <c r="U2079" s="21"/>
      <c r="V2079" s="21"/>
    </row>
    <row r="2080" spans="1:22" x14ac:dyDescent="0.25">
      <c r="A2080" s="20"/>
      <c r="B2080" s="20"/>
      <c r="C2080" s="21"/>
      <c r="D2080" s="21"/>
      <c r="E2080" s="22"/>
      <c r="F2080" s="20"/>
      <c r="G2080" s="22"/>
      <c r="H2080" s="20"/>
      <c r="I2080" s="22"/>
      <c r="L2080" s="23"/>
      <c r="M2080" s="24"/>
      <c r="N2080" s="21"/>
      <c r="U2080" s="21"/>
      <c r="V2080" s="21"/>
    </row>
    <row r="2081" spans="1:22" x14ac:dyDescent="0.25">
      <c r="A2081" s="20"/>
      <c r="B2081" s="20"/>
      <c r="C2081" s="21"/>
      <c r="D2081" s="21"/>
      <c r="E2081" s="22"/>
      <c r="F2081" s="20"/>
      <c r="G2081" s="22"/>
      <c r="H2081" s="20"/>
      <c r="I2081" s="22"/>
      <c r="L2081" s="23"/>
      <c r="M2081" s="24"/>
      <c r="N2081" s="21"/>
      <c r="U2081" s="21"/>
      <c r="V2081" s="21"/>
    </row>
    <row r="2082" spans="1:22" x14ac:dyDescent="0.25">
      <c r="A2082" s="20"/>
      <c r="B2082" s="20"/>
      <c r="C2082" s="21"/>
      <c r="D2082" s="21"/>
      <c r="E2082" s="22"/>
      <c r="F2082" s="20"/>
      <c r="G2082" s="22"/>
      <c r="H2082" s="20"/>
      <c r="I2082" s="22"/>
      <c r="L2082" s="23"/>
      <c r="M2082" s="24"/>
      <c r="N2082" s="21"/>
      <c r="U2082" s="21"/>
      <c r="V2082" s="21"/>
    </row>
    <row r="2083" spans="1:22" x14ac:dyDescent="0.25">
      <c r="A2083" s="20"/>
      <c r="B2083" s="20"/>
      <c r="C2083" s="21"/>
      <c r="D2083" s="21"/>
      <c r="E2083" s="22"/>
      <c r="F2083" s="20"/>
      <c r="G2083" s="22"/>
      <c r="H2083" s="20"/>
      <c r="I2083" s="22"/>
      <c r="L2083" s="23"/>
      <c r="M2083" s="24"/>
      <c r="N2083" s="21"/>
      <c r="U2083" s="21"/>
      <c r="V2083" s="21"/>
    </row>
    <row r="2084" spans="1:22" x14ac:dyDescent="0.25">
      <c r="A2084" s="20"/>
      <c r="B2084" s="20"/>
      <c r="C2084" s="21"/>
      <c r="D2084" s="21"/>
      <c r="E2084" s="22"/>
      <c r="F2084" s="20"/>
      <c r="G2084" s="22"/>
      <c r="H2084" s="20"/>
      <c r="I2084" s="22"/>
      <c r="L2084" s="23"/>
      <c r="M2084" s="24"/>
      <c r="N2084" s="21"/>
      <c r="U2084" s="21"/>
      <c r="V2084" s="21"/>
    </row>
    <row r="2085" spans="1:22" x14ac:dyDescent="0.25">
      <c r="A2085" s="20"/>
      <c r="B2085" s="20"/>
      <c r="C2085" s="21"/>
      <c r="D2085" s="21"/>
      <c r="E2085" s="22"/>
      <c r="F2085" s="20"/>
      <c r="G2085" s="22"/>
      <c r="H2085" s="20"/>
      <c r="I2085" s="22"/>
      <c r="L2085" s="23"/>
      <c r="M2085" s="24"/>
      <c r="N2085" s="21"/>
      <c r="U2085" s="21"/>
      <c r="V2085" s="21"/>
    </row>
    <row r="2086" spans="1:22" x14ac:dyDescent="0.25">
      <c r="A2086" s="20"/>
      <c r="B2086" s="20"/>
      <c r="C2086" s="21"/>
      <c r="D2086" s="21"/>
      <c r="E2086" s="22"/>
      <c r="F2086" s="20"/>
      <c r="G2086" s="22"/>
      <c r="H2086" s="20"/>
      <c r="I2086" s="22"/>
      <c r="L2086" s="23"/>
      <c r="M2086" s="24"/>
      <c r="N2086" s="21"/>
      <c r="U2086" s="21"/>
      <c r="V2086" s="21"/>
    </row>
    <row r="2087" spans="1:22" x14ac:dyDescent="0.25">
      <c r="A2087" s="20"/>
      <c r="B2087" s="20"/>
      <c r="C2087" s="21"/>
      <c r="D2087" s="21"/>
      <c r="E2087" s="22"/>
      <c r="F2087" s="20"/>
      <c r="G2087" s="22"/>
      <c r="H2087" s="20"/>
      <c r="I2087" s="22"/>
      <c r="L2087" s="23"/>
      <c r="M2087" s="24"/>
      <c r="N2087" s="21"/>
      <c r="U2087" s="21"/>
      <c r="V2087" s="21"/>
    </row>
    <row r="2088" spans="1:22" x14ac:dyDescent="0.25">
      <c r="A2088" s="20"/>
      <c r="B2088" s="20"/>
      <c r="C2088" s="21"/>
      <c r="D2088" s="21"/>
      <c r="E2088" s="22"/>
      <c r="F2088" s="20"/>
      <c r="G2088" s="22"/>
      <c r="H2088" s="20"/>
      <c r="I2088" s="22"/>
      <c r="L2088" s="23"/>
      <c r="M2088" s="24"/>
      <c r="N2088" s="21"/>
      <c r="U2088" s="21"/>
      <c r="V2088" s="21"/>
    </row>
    <row r="2089" spans="1:22" x14ac:dyDescent="0.25">
      <c r="A2089" s="20"/>
      <c r="B2089" s="20"/>
      <c r="C2089" s="21"/>
      <c r="D2089" s="21"/>
      <c r="E2089" s="22"/>
      <c r="F2089" s="20"/>
      <c r="G2089" s="22"/>
      <c r="H2089" s="20"/>
      <c r="I2089" s="22"/>
      <c r="L2089" s="23"/>
      <c r="M2089" s="24"/>
      <c r="N2089" s="21"/>
      <c r="U2089" s="21"/>
      <c r="V2089" s="21"/>
    </row>
    <row r="2090" spans="1:22" x14ac:dyDescent="0.25">
      <c r="A2090" s="20"/>
      <c r="B2090" s="20"/>
      <c r="C2090" s="21"/>
      <c r="D2090" s="21"/>
      <c r="E2090" s="22"/>
      <c r="F2090" s="20"/>
      <c r="G2090" s="22"/>
      <c r="H2090" s="20"/>
      <c r="I2090" s="22"/>
      <c r="L2090" s="23"/>
      <c r="M2090" s="24"/>
      <c r="N2090" s="21"/>
      <c r="U2090" s="21"/>
      <c r="V2090" s="21"/>
    </row>
    <row r="2091" spans="1:22" x14ac:dyDescent="0.25">
      <c r="A2091" s="20"/>
      <c r="B2091" s="20"/>
      <c r="C2091" s="21"/>
      <c r="D2091" s="21"/>
      <c r="E2091" s="22"/>
      <c r="F2091" s="20"/>
      <c r="G2091" s="22"/>
      <c r="H2091" s="20"/>
      <c r="I2091" s="22"/>
      <c r="L2091" s="23"/>
      <c r="M2091" s="24"/>
      <c r="N2091" s="21"/>
      <c r="U2091" s="21"/>
      <c r="V2091" s="21"/>
    </row>
    <row r="2092" spans="1:22" x14ac:dyDescent="0.25">
      <c r="A2092" s="20"/>
      <c r="B2092" s="20"/>
      <c r="C2092" s="21"/>
      <c r="D2092" s="21"/>
      <c r="E2092" s="22"/>
      <c r="F2092" s="20"/>
      <c r="G2092" s="22"/>
      <c r="H2092" s="20"/>
      <c r="I2092" s="22"/>
      <c r="L2092" s="23"/>
      <c r="M2092" s="24"/>
      <c r="N2092" s="21"/>
      <c r="U2092" s="21"/>
      <c r="V2092" s="21"/>
    </row>
    <row r="2093" spans="1:22" x14ac:dyDescent="0.25">
      <c r="A2093" s="20"/>
      <c r="B2093" s="20"/>
      <c r="C2093" s="21"/>
      <c r="D2093" s="21"/>
      <c r="E2093" s="22"/>
      <c r="F2093" s="20"/>
      <c r="G2093" s="22"/>
      <c r="H2093" s="20"/>
      <c r="I2093" s="22"/>
      <c r="L2093" s="23"/>
      <c r="M2093" s="24"/>
      <c r="N2093" s="21"/>
      <c r="U2093" s="21"/>
      <c r="V2093" s="21"/>
    </row>
    <row r="2094" spans="1:22" x14ac:dyDescent="0.25">
      <c r="A2094" s="20"/>
      <c r="B2094" s="20"/>
      <c r="C2094" s="21"/>
      <c r="D2094" s="21"/>
      <c r="E2094" s="22"/>
      <c r="F2094" s="20"/>
      <c r="G2094" s="22"/>
      <c r="H2094" s="20"/>
      <c r="I2094" s="22"/>
      <c r="L2094" s="23"/>
      <c r="M2094" s="24"/>
      <c r="N2094" s="21"/>
      <c r="U2094" s="21"/>
      <c r="V2094" s="21"/>
    </row>
    <row r="2095" spans="1:22" x14ac:dyDescent="0.25">
      <c r="A2095" s="20"/>
      <c r="B2095" s="20"/>
      <c r="C2095" s="21"/>
      <c r="D2095" s="21"/>
      <c r="E2095" s="22"/>
      <c r="F2095" s="20"/>
      <c r="G2095" s="22"/>
      <c r="H2095" s="20"/>
      <c r="I2095" s="22"/>
      <c r="L2095" s="23"/>
      <c r="M2095" s="24"/>
      <c r="N2095" s="21"/>
      <c r="U2095" s="21"/>
      <c r="V2095" s="21"/>
    </row>
    <row r="2096" spans="1:22" x14ac:dyDescent="0.25">
      <c r="A2096" s="20"/>
      <c r="B2096" s="20"/>
      <c r="C2096" s="21"/>
      <c r="D2096" s="21"/>
      <c r="E2096" s="22"/>
      <c r="F2096" s="20"/>
      <c r="G2096" s="22"/>
      <c r="H2096" s="20"/>
      <c r="I2096" s="22"/>
      <c r="L2096" s="23"/>
      <c r="M2096" s="24"/>
      <c r="N2096" s="21"/>
      <c r="U2096" s="21"/>
      <c r="V2096" s="21"/>
    </row>
    <row r="2097" spans="1:22" x14ac:dyDescent="0.25">
      <c r="A2097" s="20"/>
      <c r="B2097" s="20"/>
      <c r="C2097" s="21"/>
      <c r="D2097" s="21"/>
      <c r="E2097" s="22"/>
      <c r="F2097" s="20"/>
      <c r="G2097" s="22"/>
      <c r="H2097" s="20"/>
      <c r="I2097" s="22"/>
      <c r="L2097" s="23"/>
      <c r="M2097" s="24"/>
      <c r="N2097" s="21"/>
      <c r="U2097" s="21"/>
      <c r="V2097" s="21"/>
    </row>
    <row r="2098" spans="1:22" x14ac:dyDescent="0.25">
      <c r="A2098" s="20"/>
      <c r="B2098" s="20"/>
      <c r="C2098" s="21"/>
      <c r="D2098" s="21"/>
      <c r="E2098" s="22"/>
      <c r="F2098" s="20"/>
      <c r="G2098" s="22"/>
      <c r="H2098" s="20"/>
      <c r="I2098" s="22"/>
      <c r="L2098" s="23"/>
      <c r="M2098" s="24"/>
      <c r="N2098" s="21"/>
      <c r="U2098" s="21"/>
      <c r="V2098" s="21"/>
    </row>
    <row r="2099" spans="1:22" x14ac:dyDescent="0.25">
      <c r="A2099" s="20"/>
      <c r="B2099" s="20"/>
      <c r="C2099" s="21"/>
      <c r="D2099" s="21"/>
      <c r="E2099" s="22"/>
      <c r="F2099" s="20"/>
      <c r="G2099" s="22"/>
      <c r="H2099" s="20"/>
      <c r="I2099" s="22"/>
      <c r="L2099" s="23"/>
      <c r="M2099" s="24"/>
      <c r="N2099" s="21"/>
      <c r="U2099" s="21"/>
      <c r="V2099" s="21"/>
    </row>
    <row r="2100" spans="1:22" x14ac:dyDescent="0.25">
      <c r="A2100" s="20"/>
      <c r="B2100" s="20"/>
      <c r="C2100" s="21"/>
      <c r="D2100" s="21"/>
      <c r="E2100" s="22"/>
      <c r="F2100" s="20"/>
      <c r="G2100" s="22"/>
      <c r="H2100" s="20"/>
      <c r="I2100" s="22"/>
      <c r="L2100" s="23"/>
      <c r="M2100" s="24"/>
      <c r="N2100" s="21"/>
      <c r="U2100" s="21"/>
      <c r="V2100" s="21"/>
    </row>
    <row r="2101" spans="1:22" x14ac:dyDescent="0.25">
      <c r="A2101" s="20"/>
      <c r="B2101" s="20"/>
      <c r="C2101" s="21"/>
      <c r="D2101" s="21"/>
      <c r="E2101" s="22"/>
      <c r="F2101" s="20"/>
      <c r="G2101" s="22"/>
      <c r="H2101" s="20"/>
      <c r="I2101" s="22"/>
      <c r="L2101" s="23"/>
      <c r="M2101" s="24"/>
      <c r="N2101" s="21"/>
      <c r="U2101" s="21"/>
      <c r="V2101" s="21"/>
    </row>
    <row r="2102" spans="1:22" x14ac:dyDescent="0.25">
      <c r="A2102" s="20"/>
      <c r="B2102" s="20"/>
      <c r="C2102" s="21"/>
      <c r="D2102" s="21"/>
      <c r="E2102" s="22"/>
      <c r="F2102" s="20"/>
      <c r="G2102" s="22"/>
      <c r="H2102" s="20"/>
      <c r="I2102" s="22"/>
      <c r="L2102" s="23"/>
      <c r="M2102" s="24"/>
      <c r="N2102" s="21"/>
      <c r="U2102" s="21"/>
      <c r="V2102" s="21"/>
    </row>
    <row r="2103" spans="1:22" x14ac:dyDescent="0.25">
      <c r="A2103" s="20"/>
      <c r="B2103" s="20"/>
      <c r="C2103" s="21"/>
      <c r="D2103" s="21"/>
      <c r="E2103" s="22"/>
      <c r="F2103" s="20"/>
      <c r="G2103" s="22"/>
      <c r="H2103" s="20"/>
      <c r="I2103" s="22"/>
      <c r="L2103" s="23"/>
      <c r="M2103" s="24"/>
      <c r="N2103" s="21"/>
      <c r="U2103" s="21"/>
      <c r="V2103" s="21"/>
    </row>
    <row r="2104" spans="1:22" x14ac:dyDescent="0.25">
      <c r="A2104" s="20"/>
      <c r="B2104" s="20"/>
      <c r="C2104" s="21"/>
      <c r="D2104" s="21"/>
      <c r="E2104" s="22"/>
      <c r="F2104" s="20"/>
      <c r="G2104" s="22"/>
      <c r="H2104" s="20"/>
      <c r="I2104" s="22"/>
      <c r="L2104" s="23"/>
      <c r="M2104" s="24"/>
      <c r="N2104" s="21"/>
      <c r="U2104" s="21"/>
      <c r="V2104" s="21"/>
    </row>
    <row r="2105" spans="1:22" x14ac:dyDescent="0.25">
      <c r="A2105" s="20"/>
      <c r="B2105" s="20"/>
      <c r="C2105" s="21"/>
      <c r="D2105" s="21"/>
      <c r="E2105" s="22"/>
      <c r="F2105" s="20"/>
      <c r="G2105" s="22"/>
      <c r="H2105" s="20"/>
      <c r="I2105" s="22"/>
      <c r="L2105" s="23"/>
      <c r="M2105" s="24"/>
      <c r="N2105" s="21"/>
      <c r="U2105" s="21"/>
      <c r="V2105" s="21"/>
    </row>
    <row r="2106" spans="1:22" x14ac:dyDescent="0.25">
      <c r="A2106" s="20"/>
      <c r="B2106" s="20"/>
      <c r="C2106" s="21"/>
      <c r="D2106" s="21"/>
      <c r="E2106" s="22"/>
      <c r="F2106" s="20"/>
      <c r="G2106" s="22"/>
      <c r="H2106" s="20"/>
      <c r="I2106" s="22"/>
      <c r="L2106" s="23"/>
      <c r="M2106" s="24"/>
      <c r="N2106" s="21"/>
      <c r="U2106" s="21"/>
      <c r="V2106" s="21"/>
    </row>
    <row r="2107" spans="1:22" x14ac:dyDescent="0.25">
      <c r="A2107" s="20"/>
      <c r="B2107" s="20"/>
      <c r="C2107" s="21"/>
      <c r="D2107" s="21"/>
      <c r="E2107" s="22"/>
      <c r="F2107" s="20"/>
      <c r="G2107" s="22"/>
      <c r="H2107" s="20"/>
      <c r="I2107" s="22"/>
      <c r="L2107" s="23"/>
      <c r="M2107" s="24"/>
      <c r="N2107" s="21"/>
      <c r="U2107" s="21"/>
      <c r="V2107" s="21"/>
    </row>
    <row r="2108" spans="1:22" x14ac:dyDescent="0.25">
      <c r="A2108" s="20"/>
      <c r="B2108" s="20"/>
      <c r="C2108" s="21"/>
      <c r="D2108" s="21"/>
      <c r="E2108" s="22"/>
      <c r="F2108" s="20"/>
      <c r="G2108" s="22"/>
      <c r="H2108" s="20"/>
      <c r="I2108" s="22"/>
      <c r="L2108" s="23"/>
      <c r="M2108" s="24"/>
      <c r="N2108" s="21"/>
      <c r="U2108" s="21"/>
      <c r="V2108" s="21"/>
    </row>
    <row r="2109" spans="1:22" x14ac:dyDescent="0.25">
      <c r="A2109" s="20"/>
      <c r="B2109" s="20"/>
      <c r="C2109" s="21"/>
      <c r="D2109" s="21"/>
      <c r="E2109" s="22"/>
      <c r="F2109" s="20"/>
      <c r="G2109" s="22"/>
      <c r="H2109" s="20"/>
      <c r="I2109" s="22"/>
      <c r="L2109" s="23"/>
      <c r="M2109" s="24"/>
      <c r="N2109" s="21"/>
      <c r="U2109" s="21"/>
      <c r="V2109" s="21"/>
    </row>
    <row r="2110" spans="1:22" x14ac:dyDescent="0.25">
      <c r="A2110" s="20"/>
      <c r="B2110" s="20"/>
      <c r="C2110" s="21"/>
      <c r="D2110" s="21"/>
      <c r="E2110" s="22"/>
      <c r="F2110" s="20"/>
      <c r="G2110" s="22"/>
      <c r="H2110" s="20"/>
      <c r="I2110" s="22"/>
      <c r="L2110" s="23"/>
      <c r="M2110" s="24"/>
      <c r="N2110" s="21"/>
      <c r="U2110" s="21"/>
      <c r="V2110" s="21"/>
    </row>
    <row r="2111" spans="1:22" x14ac:dyDescent="0.25">
      <c r="A2111" s="20"/>
      <c r="B2111" s="20"/>
      <c r="C2111" s="21"/>
      <c r="D2111" s="21"/>
      <c r="E2111" s="22"/>
      <c r="F2111" s="20"/>
      <c r="G2111" s="22"/>
      <c r="H2111" s="20"/>
      <c r="I2111" s="22"/>
      <c r="L2111" s="23"/>
      <c r="M2111" s="24"/>
      <c r="N2111" s="21"/>
      <c r="U2111" s="21"/>
      <c r="V2111" s="21"/>
    </row>
    <row r="2112" spans="1:22" x14ac:dyDescent="0.25">
      <c r="A2112" s="20"/>
      <c r="B2112" s="20"/>
      <c r="C2112" s="21"/>
      <c r="D2112" s="21"/>
      <c r="E2112" s="22"/>
      <c r="F2112" s="20"/>
      <c r="G2112" s="22"/>
      <c r="H2112" s="20"/>
      <c r="I2112" s="22"/>
      <c r="L2112" s="23"/>
      <c r="M2112" s="24"/>
      <c r="N2112" s="21"/>
      <c r="U2112" s="21"/>
      <c r="V2112" s="21"/>
    </row>
    <row r="2113" spans="1:22" x14ac:dyDescent="0.25">
      <c r="A2113" s="20"/>
      <c r="B2113" s="20"/>
      <c r="C2113" s="21"/>
      <c r="D2113" s="21"/>
      <c r="E2113" s="22"/>
      <c r="F2113" s="20"/>
      <c r="G2113" s="22"/>
      <c r="H2113" s="20"/>
      <c r="I2113" s="22"/>
      <c r="L2113" s="23"/>
      <c r="M2113" s="24"/>
      <c r="N2113" s="21"/>
      <c r="U2113" s="21"/>
      <c r="V2113" s="21"/>
    </row>
    <row r="2114" spans="1:22" x14ac:dyDescent="0.25">
      <c r="A2114" s="20"/>
      <c r="B2114" s="20"/>
      <c r="C2114" s="21"/>
      <c r="D2114" s="21"/>
      <c r="E2114" s="22"/>
      <c r="F2114" s="20"/>
      <c r="G2114" s="22"/>
      <c r="H2114" s="20"/>
      <c r="I2114" s="22"/>
      <c r="L2114" s="23"/>
      <c r="M2114" s="24"/>
      <c r="N2114" s="21"/>
      <c r="U2114" s="21"/>
      <c r="V2114" s="21"/>
    </row>
    <row r="2115" spans="1:22" x14ac:dyDescent="0.25">
      <c r="A2115" s="20"/>
      <c r="B2115" s="20"/>
      <c r="C2115" s="21"/>
      <c r="D2115" s="21"/>
      <c r="E2115" s="22"/>
      <c r="F2115" s="20"/>
      <c r="G2115" s="22"/>
      <c r="H2115" s="20"/>
      <c r="I2115" s="22"/>
      <c r="L2115" s="23"/>
      <c r="M2115" s="24"/>
      <c r="N2115" s="21"/>
      <c r="U2115" s="21"/>
      <c r="V2115" s="21"/>
    </row>
    <row r="2116" spans="1:22" x14ac:dyDescent="0.25">
      <c r="A2116" s="20"/>
      <c r="B2116" s="20"/>
      <c r="C2116" s="21"/>
      <c r="D2116" s="21"/>
      <c r="E2116" s="22"/>
      <c r="F2116" s="20"/>
      <c r="G2116" s="22"/>
      <c r="H2116" s="20"/>
      <c r="I2116" s="22"/>
      <c r="L2116" s="23"/>
      <c r="M2116" s="24"/>
      <c r="N2116" s="21"/>
      <c r="U2116" s="21"/>
      <c r="V2116" s="21"/>
    </row>
    <row r="2117" spans="1:22" x14ac:dyDescent="0.25">
      <c r="A2117" s="20"/>
      <c r="B2117" s="20"/>
      <c r="C2117" s="21"/>
      <c r="D2117" s="21"/>
      <c r="E2117" s="22"/>
      <c r="F2117" s="20"/>
      <c r="G2117" s="22"/>
      <c r="H2117" s="20"/>
      <c r="I2117" s="22"/>
      <c r="L2117" s="23"/>
      <c r="M2117" s="24"/>
      <c r="N2117" s="21"/>
      <c r="U2117" s="21"/>
      <c r="V2117" s="21"/>
    </row>
    <row r="2118" spans="1:22" x14ac:dyDescent="0.25">
      <c r="A2118" s="20"/>
      <c r="B2118" s="20"/>
      <c r="C2118" s="21"/>
      <c r="D2118" s="21"/>
      <c r="E2118" s="22"/>
      <c r="F2118" s="20"/>
      <c r="G2118" s="22"/>
      <c r="H2118" s="20"/>
      <c r="I2118" s="22"/>
      <c r="L2118" s="23"/>
      <c r="M2118" s="24"/>
      <c r="N2118" s="21"/>
      <c r="U2118" s="21"/>
      <c r="V2118" s="21"/>
    </row>
    <row r="2119" spans="1:22" x14ac:dyDescent="0.25">
      <c r="A2119" s="20"/>
      <c r="B2119" s="20"/>
      <c r="C2119" s="21"/>
      <c r="D2119" s="21"/>
      <c r="E2119" s="22"/>
      <c r="F2119" s="20"/>
      <c r="G2119" s="22"/>
      <c r="H2119" s="20"/>
      <c r="I2119" s="22"/>
      <c r="L2119" s="23"/>
      <c r="M2119" s="24"/>
      <c r="N2119" s="21"/>
      <c r="U2119" s="21"/>
      <c r="V2119" s="21"/>
    </row>
    <row r="2120" spans="1:22" x14ac:dyDescent="0.25">
      <c r="A2120" s="20"/>
      <c r="B2120" s="20"/>
      <c r="C2120" s="21"/>
      <c r="D2120" s="21"/>
      <c r="E2120" s="22"/>
      <c r="F2120" s="20"/>
      <c r="G2120" s="22"/>
      <c r="H2120" s="20"/>
      <c r="I2120" s="22"/>
      <c r="L2120" s="23"/>
      <c r="M2120" s="24"/>
      <c r="N2120" s="21"/>
      <c r="U2120" s="21"/>
      <c r="V2120" s="21"/>
    </row>
    <row r="2121" spans="1:22" x14ac:dyDescent="0.25">
      <c r="A2121" s="20"/>
      <c r="B2121" s="20"/>
      <c r="C2121" s="21"/>
      <c r="D2121" s="21"/>
      <c r="E2121" s="22"/>
      <c r="F2121" s="20"/>
      <c r="G2121" s="22"/>
      <c r="H2121" s="20"/>
      <c r="I2121" s="22"/>
      <c r="L2121" s="23"/>
      <c r="M2121" s="24"/>
      <c r="N2121" s="21"/>
      <c r="U2121" s="21"/>
      <c r="V2121" s="21"/>
    </row>
    <row r="2122" spans="1:22" x14ac:dyDescent="0.25">
      <c r="A2122" s="20"/>
      <c r="B2122" s="20"/>
      <c r="C2122" s="21"/>
      <c r="D2122" s="21"/>
      <c r="E2122" s="22"/>
      <c r="F2122" s="20"/>
      <c r="G2122" s="22"/>
      <c r="H2122" s="20"/>
      <c r="I2122" s="22"/>
      <c r="L2122" s="23"/>
      <c r="M2122" s="24"/>
      <c r="N2122" s="21"/>
      <c r="U2122" s="21"/>
      <c r="V2122" s="21"/>
    </row>
    <row r="2123" spans="1:22" x14ac:dyDescent="0.25">
      <c r="A2123" s="20"/>
      <c r="B2123" s="20"/>
      <c r="C2123" s="21"/>
      <c r="D2123" s="21"/>
      <c r="E2123" s="22"/>
      <c r="F2123" s="20"/>
      <c r="G2123" s="22"/>
      <c r="H2123" s="20"/>
      <c r="I2123" s="22"/>
      <c r="L2123" s="23"/>
      <c r="M2123" s="24"/>
      <c r="N2123" s="21"/>
      <c r="U2123" s="21"/>
      <c r="V2123" s="21"/>
    </row>
    <row r="2124" spans="1:22" x14ac:dyDescent="0.25">
      <c r="A2124" s="20"/>
      <c r="B2124" s="20"/>
      <c r="C2124" s="21"/>
      <c r="D2124" s="21"/>
      <c r="E2124" s="22"/>
      <c r="F2124" s="20"/>
      <c r="G2124" s="22"/>
      <c r="H2124" s="20"/>
      <c r="I2124" s="22"/>
      <c r="L2124" s="23"/>
      <c r="M2124" s="24"/>
      <c r="N2124" s="21"/>
      <c r="U2124" s="21"/>
      <c r="V2124" s="21"/>
    </row>
    <row r="2125" spans="1:22" x14ac:dyDescent="0.25">
      <c r="A2125" s="20"/>
      <c r="B2125" s="20"/>
      <c r="C2125" s="21"/>
      <c r="D2125" s="21"/>
      <c r="E2125" s="22"/>
      <c r="F2125" s="20"/>
      <c r="G2125" s="22"/>
      <c r="H2125" s="20"/>
      <c r="I2125" s="22"/>
      <c r="L2125" s="23"/>
      <c r="M2125" s="24"/>
      <c r="N2125" s="21"/>
      <c r="U2125" s="21"/>
      <c r="V2125" s="21"/>
    </row>
    <row r="2126" spans="1:22" x14ac:dyDescent="0.25">
      <c r="A2126" s="20"/>
      <c r="B2126" s="20"/>
      <c r="C2126" s="21"/>
      <c r="D2126" s="21"/>
      <c r="E2126" s="22"/>
      <c r="F2126" s="20"/>
      <c r="G2126" s="22"/>
      <c r="H2126" s="20"/>
      <c r="I2126" s="22"/>
      <c r="L2126" s="23"/>
      <c r="M2126" s="24"/>
      <c r="N2126" s="21"/>
      <c r="U2126" s="21"/>
      <c r="V2126" s="21"/>
    </row>
    <row r="2127" spans="1:22" x14ac:dyDescent="0.25">
      <c r="A2127" s="20"/>
      <c r="B2127" s="20"/>
      <c r="C2127" s="21"/>
      <c r="D2127" s="21"/>
      <c r="E2127" s="22"/>
      <c r="F2127" s="20"/>
      <c r="G2127" s="22"/>
      <c r="H2127" s="20"/>
      <c r="I2127" s="22"/>
      <c r="L2127" s="23"/>
      <c r="M2127" s="24"/>
      <c r="N2127" s="21"/>
      <c r="U2127" s="21"/>
      <c r="V2127" s="21"/>
    </row>
    <row r="2128" spans="1:22" x14ac:dyDescent="0.25">
      <c r="A2128" s="20"/>
      <c r="B2128" s="20"/>
      <c r="C2128" s="21"/>
      <c r="D2128" s="21"/>
      <c r="E2128" s="22"/>
      <c r="F2128" s="20"/>
      <c r="G2128" s="22"/>
      <c r="H2128" s="20"/>
      <c r="I2128" s="22"/>
      <c r="L2128" s="23"/>
      <c r="M2128" s="24"/>
      <c r="N2128" s="21"/>
      <c r="U2128" s="21"/>
      <c r="V2128" s="21"/>
    </row>
    <row r="2129" spans="1:22" x14ac:dyDescent="0.25">
      <c r="A2129" s="20"/>
      <c r="B2129" s="20"/>
      <c r="C2129" s="21"/>
      <c r="D2129" s="21"/>
      <c r="E2129" s="22"/>
      <c r="F2129" s="20"/>
      <c r="G2129" s="22"/>
      <c r="H2129" s="20"/>
      <c r="I2129" s="22"/>
      <c r="L2129" s="23"/>
      <c r="M2129" s="24"/>
      <c r="N2129" s="21"/>
      <c r="U2129" s="21"/>
      <c r="V2129" s="21"/>
    </row>
    <row r="2130" spans="1:22" x14ac:dyDescent="0.25">
      <c r="A2130" s="20"/>
      <c r="B2130" s="20"/>
      <c r="C2130" s="21"/>
      <c r="D2130" s="21"/>
      <c r="E2130" s="22"/>
      <c r="F2130" s="20"/>
      <c r="G2130" s="22"/>
      <c r="H2130" s="20"/>
      <c r="I2130" s="22"/>
      <c r="L2130" s="23"/>
      <c r="M2130" s="24"/>
      <c r="N2130" s="21"/>
      <c r="U2130" s="21"/>
      <c r="V2130" s="21"/>
    </row>
    <row r="2131" spans="1:22" x14ac:dyDescent="0.25">
      <c r="A2131" s="20"/>
      <c r="B2131" s="20"/>
      <c r="C2131" s="21"/>
      <c r="D2131" s="21"/>
      <c r="E2131" s="22"/>
      <c r="F2131" s="20"/>
      <c r="G2131" s="22"/>
      <c r="H2131" s="20"/>
      <c r="I2131" s="22"/>
      <c r="L2131" s="23"/>
      <c r="M2131" s="24"/>
      <c r="N2131" s="21"/>
      <c r="U2131" s="21"/>
      <c r="V2131" s="21"/>
    </row>
    <row r="2132" spans="1:22" x14ac:dyDescent="0.25">
      <c r="A2132" s="20"/>
      <c r="B2132" s="20"/>
      <c r="C2132" s="21"/>
      <c r="D2132" s="21"/>
      <c r="E2132" s="22"/>
      <c r="F2132" s="20"/>
      <c r="G2132" s="22"/>
      <c r="H2132" s="20"/>
      <c r="I2132" s="22"/>
      <c r="L2132" s="23"/>
      <c r="M2132" s="24"/>
      <c r="N2132" s="21"/>
      <c r="U2132" s="21"/>
      <c r="V2132" s="21"/>
    </row>
    <row r="2133" spans="1:22" x14ac:dyDescent="0.25">
      <c r="A2133" s="20"/>
      <c r="B2133" s="20"/>
      <c r="C2133" s="21"/>
      <c r="D2133" s="21"/>
      <c r="E2133" s="22"/>
      <c r="F2133" s="20"/>
      <c r="G2133" s="22"/>
      <c r="H2133" s="20"/>
      <c r="I2133" s="22"/>
      <c r="L2133" s="23"/>
      <c r="M2133" s="24"/>
      <c r="N2133" s="21"/>
      <c r="U2133" s="21"/>
      <c r="V2133" s="21"/>
    </row>
    <row r="2134" spans="1:22" x14ac:dyDescent="0.25">
      <c r="A2134" s="20"/>
      <c r="B2134" s="20"/>
      <c r="C2134" s="21"/>
      <c r="D2134" s="21"/>
      <c r="E2134" s="22"/>
      <c r="F2134" s="20"/>
      <c r="G2134" s="22"/>
      <c r="H2134" s="20"/>
      <c r="I2134" s="22"/>
      <c r="L2134" s="23"/>
      <c r="M2134" s="24"/>
      <c r="N2134" s="21"/>
      <c r="U2134" s="21"/>
      <c r="V2134" s="21"/>
    </row>
    <row r="2135" spans="1:22" x14ac:dyDescent="0.25">
      <c r="A2135" s="20"/>
      <c r="B2135" s="20"/>
      <c r="C2135" s="21"/>
      <c r="D2135" s="21"/>
      <c r="E2135" s="22"/>
      <c r="F2135" s="20"/>
      <c r="G2135" s="22"/>
      <c r="H2135" s="20"/>
      <c r="I2135" s="22"/>
      <c r="L2135" s="23"/>
      <c r="M2135" s="24"/>
      <c r="N2135" s="21"/>
      <c r="U2135" s="21"/>
      <c r="V2135" s="21"/>
    </row>
    <row r="2136" spans="1:22" x14ac:dyDescent="0.25">
      <c r="A2136" s="20"/>
      <c r="B2136" s="20"/>
      <c r="C2136" s="21"/>
      <c r="D2136" s="21"/>
      <c r="E2136" s="22"/>
      <c r="F2136" s="20"/>
      <c r="G2136" s="22"/>
      <c r="H2136" s="20"/>
      <c r="I2136" s="22"/>
      <c r="L2136" s="23"/>
      <c r="M2136" s="24"/>
      <c r="N2136" s="21"/>
      <c r="U2136" s="21"/>
      <c r="V2136" s="21"/>
    </row>
    <row r="2137" spans="1:22" x14ac:dyDescent="0.25">
      <c r="A2137" s="20"/>
      <c r="B2137" s="20"/>
      <c r="C2137" s="21"/>
      <c r="D2137" s="21"/>
      <c r="E2137" s="22"/>
      <c r="F2137" s="20"/>
      <c r="G2137" s="22"/>
      <c r="H2137" s="20"/>
      <c r="I2137" s="22"/>
      <c r="L2137" s="23"/>
      <c r="M2137" s="24"/>
      <c r="N2137" s="21"/>
      <c r="U2137" s="21"/>
      <c r="V2137" s="21"/>
    </row>
    <row r="2138" spans="1:22" x14ac:dyDescent="0.25">
      <c r="A2138" s="20"/>
      <c r="B2138" s="20"/>
      <c r="C2138" s="21"/>
      <c r="D2138" s="21"/>
      <c r="E2138" s="22"/>
      <c r="F2138" s="20"/>
      <c r="G2138" s="22"/>
      <c r="H2138" s="20"/>
      <c r="I2138" s="22"/>
      <c r="L2138" s="23"/>
      <c r="M2138" s="24"/>
      <c r="N2138" s="21"/>
      <c r="U2138" s="21"/>
      <c r="V2138" s="21"/>
    </row>
    <row r="2139" spans="1:22" x14ac:dyDescent="0.25">
      <c r="A2139" s="20"/>
      <c r="B2139" s="20"/>
      <c r="C2139" s="21"/>
      <c r="D2139" s="21"/>
      <c r="E2139" s="22"/>
      <c r="F2139" s="20"/>
      <c r="G2139" s="22"/>
      <c r="H2139" s="20"/>
      <c r="I2139" s="22"/>
      <c r="L2139" s="23"/>
      <c r="M2139" s="24"/>
      <c r="N2139" s="21"/>
      <c r="U2139" s="21"/>
      <c r="V2139" s="21"/>
    </row>
    <row r="2140" spans="1:22" x14ac:dyDescent="0.25">
      <c r="A2140" s="20"/>
      <c r="B2140" s="20"/>
      <c r="C2140" s="21"/>
      <c r="D2140" s="21"/>
      <c r="E2140" s="22"/>
      <c r="F2140" s="20"/>
      <c r="G2140" s="22"/>
      <c r="H2140" s="20"/>
      <c r="I2140" s="22"/>
      <c r="L2140" s="23"/>
      <c r="M2140" s="24"/>
      <c r="N2140" s="21"/>
      <c r="U2140" s="21"/>
      <c r="V2140" s="21"/>
    </row>
    <row r="2141" spans="1:22" x14ac:dyDescent="0.25">
      <c r="A2141" s="20"/>
      <c r="B2141" s="20"/>
      <c r="C2141" s="21"/>
      <c r="D2141" s="21"/>
      <c r="E2141" s="22"/>
      <c r="F2141" s="20"/>
      <c r="G2141" s="22"/>
      <c r="H2141" s="20"/>
      <c r="I2141" s="22"/>
      <c r="L2141" s="23"/>
      <c r="M2141" s="24"/>
      <c r="N2141" s="21"/>
      <c r="U2141" s="21"/>
      <c r="V2141" s="21"/>
    </row>
    <row r="2142" spans="1:22" x14ac:dyDescent="0.25">
      <c r="A2142" s="20"/>
      <c r="B2142" s="20"/>
      <c r="C2142" s="21"/>
      <c r="D2142" s="21"/>
      <c r="E2142" s="22"/>
      <c r="F2142" s="20"/>
      <c r="G2142" s="22"/>
      <c r="H2142" s="20"/>
      <c r="I2142" s="22"/>
      <c r="L2142" s="23"/>
      <c r="M2142" s="24"/>
      <c r="N2142" s="21"/>
      <c r="U2142" s="21"/>
      <c r="V2142" s="21"/>
    </row>
    <row r="2143" spans="1:22" x14ac:dyDescent="0.25">
      <c r="A2143" s="20"/>
      <c r="B2143" s="20"/>
      <c r="C2143" s="21"/>
      <c r="D2143" s="21"/>
      <c r="E2143" s="22"/>
      <c r="F2143" s="20"/>
      <c r="G2143" s="22"/>
      <c r="H2143" s="20"/>
      <c r="I2143" s="22"/>
      <c r="L2143" s="23"/>
      <c r="M2143" s="24"/>
      <c r="N2143" s="21"/>
      <c r="U2143" s="21"/>
      <c r="V2143" s="21"/>
    </row>
    <row r="2144" spans="1:22" x14ac:dyDescent="0.25">
      <c r="A2144" s="20"/>
      <c r="B2144" s="20"/>
      <c r="C2144" s="21"/>
      <c r="D2144" s="21"/>
      <c r="E2144" s="22"/>
      <c r="F2144" s="20"/>
      <c r="G2144" s="22"/>
      <c r="H2144" s="20"/>
      <c r="I2144" s="22"/>
      <c r="L2144" s="23"/>
      <c r="M2144" s="24"/>
      <c r="N2144" s="21"/>
      <c r="U2144" s="21"/>
      <c r="V2144" s="21"/>
    </row>
    <row r="2145" spans="1:22" x14ac:dyDescent="0.25">
      <c r="A2145" s="20"/>
      <c r="B2145" s="20"/>
      <c r="C2145" s="21"/>
      <c r="D2145" s="21"/>
      <c r="E2145" s="22"/>
      <c r="F2145" s="20"/>
      <c r="G2145" s="22"/>
      <c r="H2145" s="20"/>
      <c r="I2145" s="22"/>
      <c r="L2145" s="23"/>
      <c r="M2145" s="24"/>
      <c r="N2145" s="21"/>
      <c r="U2145" s="21"/>
      <c r="V2145" s="21"/>
    </row>
    <row r="2146" spans="1:22" x14ac:dyDescent="0.25">
      <c r="A2146" s="20"/>
      <c r="B2146" s="20"/>
      <c r="C2146" s="21"/>
      <c r="D2146" s="21"/>
      <c r="E2146" s="22"/>
      <c r="F2146" s="20"/>
      <c r="G2146" s="22"/>
      <c r="H2146" s="20"/>
      <c r="I2146" s="22"/>
      <c r="L2146" s="23"/>
      <c r="M2146" s="24"/>
      <c r="N2146" s="21"/>
      <c r="U2146" s="21"/>
      <c r="V2146" s="21"/>
    </row>
    <row r="2147" spans="1:22" x14ac:dyDescent="0.25">
      <c r="A2147" s="20"/>
      <c r="B2147" s="20"/>
      <c r="C2147" s="21"/>
      <c r="D2147" s="21"/>
      <c r="E2147" s="22"/>
      <c r="F2147" s="20"/>
      <c r="G2147" s="22"/>
      <c r="H2147" s="20"/>
      <c r="I2147" s="22"/>
      <c r="L2147" s="23"/>
      <c r="M2147" s="24"/>
      <c r="N2147" s="21"/>
      <c r="U2147" s="21"/>
      <c r="V2147" s="21"/>
    </row>
    <row r="2148" spans="1:22" x14ac:dyDescent="0.25">
      <c r="A2148" s="20"/>
      <c r="B2148" s="20"/>
      <c r="C2148" s="21"/>
      <c r="D2148" s="21"/>
      <c r="E2148" s="22"/>
      <c r="F2148" s="20"/>
      <c r="G2148" s="22"/>
      <c r="H2148" s="20"/>
      <c r="I2148" s="22"/>
      <c r="L2148" s="23"/>
      <c r="M2148" s="24"/>
      <c r="N2148" s="21"/>
      <c r="U2148" s="21"/>
      <c r="V2148" s="21"/>
    </row>
    <row r="2149" spans="1:22" x14ac:dyDescent="0.25">
      <c r="A2149" s="20"/>
      <c r="B2149" s="20"/>
      <c r="C2149" s="21"/>
      <c r="D2149" s="21"/>
      <c r="E2149" s="22"/>
      <c r="F2149" s="20"/>
      <c r="G2149" s="22"/>
      <c r="H2149" s="20"/>
      <c r="I2149" s="22"/>
      <c r="L2149" s="23"/>
      <c r="M2149" s="24"/>
      <c r="N2149" s="21"/>
      <c r="U2149" s="21"/>
      <c r="V2149" s="21"/>
    </row>
    <row r="2150" spans="1:22" x14ac:dyDescent="0.25">
      <c r="A2150" s="20"/>
      <c r="B2150" s="20"/>
      <c r="C2150" s="21"/>
      <c r="D2150" s="21"/>
      <c r="E2150" s="22"/>
      <c r="F2150" s="20"/>
      <c r="G2150" s="22"/>
      <c r="H2150" s="20"/>
      <c r="I2150" s="22"/>
      <c r="L2150" s="23"/>
      <c r="M2150" s="24"/>
      <c r="N2150" s="21"/>
      <c r="U2150" s="21"/>
      <c r="V2150" s="21"/>
    </row>
    <row r="2151" spans="1:22" x14ac:dyDescent="0.25">
      <c r="A2151" s="20"/>
      <c r="B2151" s="20"/>
      <c r="C2151" s="21"/>
      <c r="D2151" s="21"/>
      <c r="E2151" s="22"/>
      <c r="F2151" s="20"/>
      <c r="G2151" s="22"/>
      <c r="H2151" s="20"/>
      <c r="I2151" s="22"/>
      <c r="L2151" s="23"/>
      <c r="M2151" s="24"/>
      <c r="N2151" s="21"/>
      <c r="U2151" s="21"/>
      <c r="V2151" s="21"/>
    </row>
    <row r="2152" spans="1:22" x14ac:dyDescent="0.25">
      <c r="A2152" s="20"/>
      <c r="B2152" s="20"/>
      <c r="C2152" s="21"/>
      <c r="D2152" s="21"/>
      <c r="E2152" s="22"/>
      <c r="F2152" s="20"/>
      <c r="G2152" s="22"/>
      <c r="H2152" s="20"/>
      <c r="I2152" s="22"/>
      <c r="L2152" s="23"/>
      <c r="M2152" s="24"/>
      <c r="N2152" s="21"/>
      <c r="U2152" s="21"/>
      <c r="V2152" s="21"/>
    </row>
    <row r="2153" spans="1:22" x14ac:dyDescent="0.25">
      <c r="A2153" s="20"/>
      <c r="B2153" s="20"/>
      <c r="C2153" s="21"/>
      <c r="D2153" s="21"/>
      <c r="E2153" s="22"/>
      <c r="F2153" s="20"/>
      <c r="G2153" s="22"/>
      <c r="H2153" s="20"/>
      <c r="I2153" s="22"/>
      <c r="L2153" s="23"/>
      <c r="M2153" s="24"/>
      <c r="N2153" s="21"/>
      <c r="U2153" s="21"/>
      <c r="V2153" s="21"/>
    </row>
    <row r="2154" spans="1:22" x14ac:dyDescent="0.25">
      <c r="A2154" s="20"/>
      <c r="B2154" s="20"/>
      <c r="C2154" s="21"/>
      <c r="D2154" s="21"/>
      <c r="E2154" s="22"/>
      <c r="F2154" s="20"/>
      <c r="G2154" s="22"/>
      <c r="H2154" s="20"/>
      <c r="I2154" s="22"/>
      <c r="L2154" s="23"/>
      <c r="M2154" s="24"/>
      <c r="N2154" s="21"/>
      <c r="U2154" s="21"/>
      <c r="V2154" s="21"/>
    </row>
    <row r="2155" spans="1:22" x14ac:dyDescent="0.25">
      <c r="A2155" s="20"/>
      <c r="B2155" s="20"/>
      <c r="C2155" s="21"/>
      <c r="D2155" s="21"/>
      <c r="E2155" s="22"/>
      <c r="F2155" s="20"/>
      <c r="G2155" s="22"/>
      <c r="H2155" s="20"/>
      <c r="I2155" s="22"/>
      <c r="L2155" s="23"/>
      <c r="M2155" s="24"/>
      <c r="N2155" s="21"/>
      <c r="U2155" s="21"/>
      <c r="V2155" s="21"/>
    </row>
    <row r="2156" spans="1:22" x14ac:dyDescent="0.25">
      <c r="A2156" s="20"/>
      <c r="B2156" s="20"/>
      <c r="C2156" s="21"/>
      <c r="D2156" s="21"/>
      <c r="E2156" s="22"/>
      <c r="F2156" s="20"/>
      <c r="G2156" s="22"/>
      <c r="H2156" s="20"/>
      <c r="I2156" s="22"/>
      <c r="L2156" s="23"/>
      <c r="M2156" s="24"/>
      <c r="N2156" s="21"/>
      <c r="U2156" s="21"/>
      <c r="V2156" s="21"/>
    </row>
    <row r="2157" spans="1:22" x14ac:dyDescent="0.25">
      <c r="A2157" s="20"/>
      <c r="B2157" s="20"/>
      <c r="C2157" s="21"/>
      <c r="D2157" s="21"/>
      <c r="E2157" s="22"/>
      <c r="F2157" s="20"/>
      <c r="G2157" s="22"/>
      <c r="H2157" s="20"/>
      <c r="I2157" s="22"/>
      <c r="L2157" s="23"/>
      <c r="M2157" s="24"/>
      <c r="N2157" s="21"/>
      <c r="U2157" s="21"/>
      <c r="V2157" s="21"/>
    </row>
    <row r="2158" spans="1:22" x14ac:dyDescent="0.25">
      <c r="A2158" s="20"/>
      <c r="B2158" s="20"/>
      <c r="C2158" s="21"/>
      <c r="D2158" s="21"/>
      <c r="E2158" s="22"/>
      <c r="F2158" s="20"/>
      <c r="G2158" s="22"/>
      <c r="H2158" s="20"/>
      <c r="I2158" s="22"/>
      <c r="L2158" s="23"/>
      <c r="M2158" s="24"/>
      <c r="N2158" s="21"/>
      <c r="U2158" s="21"/>
      <c r="V2158" s="21"/>
    </row>
    <row r="2159" spans="1:22" x14ac:dyDescent="0.25">
      <c r="A2159" s="20"/>
      <c r="B2159" s="20"/>
      <c r="C2159" s="21"/>
      <c r="D2159" s="21"/>
      <c r="E2159" s="22"/>
      <c r="F2159" s="20"/>
      <c r="G2159" s="22"/>
      <c r="H2159" s="20"/>
      <c r="I2159" s="22"/>
      <c r="L2159" s="23"/>
      <c r="M2159" s="24"/>
      <c r="N2159" s="21"/>
      <c r="U2159" s="21"/>
      <c r="V2159" s="21"/>
    </row>
    <row r="2160" spans="1:22" x14ac:dyDescent="0.25">
      <c r="A2160" s="20"/>
      <c r="B2160" s="20"/>
      <c r="C2160" s="21"/>
      <c r="D2160" s="21"/>
      <c r="E2160" s="22"/>
      <c r="F2160" s="20"/>
      <c r="G2160" s="22"/>
      <c r="H2160" s="20"/>
      <c r="I2160" s="22"/>
      <c r="L2160" s="23"/>
      <c r="M2160" s="24"/>
      <c r="N2160" s="21"/>
      <c r="U2160" s="21"/>
      <c r="V2160" s="21"/>
    </row>
    <row r="2161" spans="1:22" x14ac:dyDescent="0.25">
      <c r="A2161" s="20"/>
      <c r="B2161" s="20"/>
      <c r="C2161" s="21"/>
      <c r="D2161" s="21"/>
      <c r="E2161" s="22"/>
      <c r="F2161" s="20"/>
      <c r="G2161" s="22"/>
      <c r="H2161" s="20"/>
      <c r="I2161" s="22"/>
      <c r="L2161" s="23"/>
      <c r="M2161" s="24"/>
      <c r="N2161" s="21"/>
      <c r="U2161" s="21"/>
      <c r="V2161" s="21"/>
    </row>
    <row r="2162" spans="1:22" x14ac:dyDescent="0.25">
      <c r="A2162" s="20"/>
      <c r="B2162" s="20"/>
      <c r="C2162" s="21"/>
      <c r="D2162" s="21"/>
      <c r="E2162" s="22"/>
      <c r="F2162" s="20"/>
      <c r="G2162" s="22"/>
      <c r="H2162" s="20"/>
      <c r="I2162" s="22"/>
      <c r="L2162" s="23"/>
      <c r="M2162" s="24"/>
      <c r="N2162" s="21"/>
      <c r="U2162" s="21"/>
      <c r="V2162" s="21"/>
    </row>
    <row r="2163" spans="1:22" x14ac:dyDescent="0.25">
      <c r="A2163" s="20"/>
      <c r="B2163" s="20"/>
      <c r="C2163" s="21"/>
      <c r="D2163" s="21"/>
      <c r="E2163" s="22"/>
      <c r="F2163" s="20"/>
      <c r="G2163" s="22"/>
      <c r="H2163" s="20"/>
      <c r="I2163" s="22"/>
      <c r="L2163" s="23"/>
      <c r="M2163" s="24"/>
      <c r="N2163" s="21"/>
      <c r="U2163" s="21"/>
      <c r="V2163" s="21"/>
    </row>
    <row r="2164" spans="1:22" x14ac:dyDescent="0.25">
      <c r="A2164" s="20"/>
      <c r="B2164" s="20"/>
      <c r="C2164" s="21"/>
      <c r="D2164" s="21"/>
      <c r="E2164" s="22"/>
      <c r="F2164" s="20"/>
      <c r="G2164" s="22"/>
      <c r="H2164" s="20"/>
      <c r="I2164" s="22"/>
      <c r="L2164" s="23"/>
      <c r="M2164" s="24"/>
      <c r="N2164" s="21"/>
      <c r="U2164" s="21"/>
      <c r="V2164" s="21"/>
    </row>
    <row r="2165" spans="1:22" x14ac:dyDescent="0.25">
      <c r="A2165" s="20"/>
      <c r="B2165" s="20"/>
      <c r="C2165" s="21"/>
      <c r="D2165" s="21"/>
      <c r="E2165" s="22"/>
      <c r="F2165" s="20"/>
      <c r="G2165" s="22"/>
      <c r="H2165" s="20"/>
      <c r="I2165" s="22"/>
      <c r="L2165" s="23"/>
      <c r="M2165" s="24"/>
      <c r="N2165" s="21"/>
      <c r="U2165" s="21"/>
      <c r="V2165" s="21"/>
    </row>
    <row r="2166" spans="1:22" x14ac:dyDescent="0.25">
      <c r="A2166" s="20"/>
      <c r="B2166" s="20"/>
      <c r="C2166" s="21"/>
      <c r="D2166" s="21"/>
      <c r="E2166" s="22"/>
      <c r="F2166" s="20"/>
      <c r="G2166" s="22"/>
      <c r="H2166" s="20"/>
      <c r="I2166" s="22"/>
      <c r="L2166" s="23"/>
      <c r="M2166" s="24"/>
      <c r="N2166" s="21"/>
      <c r="U2166" s="21"/>
      <c r="V2166" s="21"/>
    </row>
    <row r="2167" spans="1:22" x14ac:dyDescent="0.25">
      <c r="A2167" s="20"/>
      <c r="B2167" s="20"/>
      <c r="C2167" s="21"/>
      <c r="D2167" s="21"/>
      <c r="E2167" s="22"/>
      <c r="F2167" s="20"/>
      <c r="G2167" s="22"/>
      <c r="H2167" s="20"/>
      <c r="I2167" s="22"/>
      <c r="L2167" s="23"/>
      <c r="M2167" s="24"/>
      <c r="N2167" s="21"/>
      <c r="U2167" s="21"/>
      <c r="V2167" s="21"/>
    </row>
    <row r="2168" spans="1:22" x14ac:dyDescent="0.25">
      <c r="A2168" s="20"/>
      <c r="B2168" s="20"/>
      <c r="C2168" s="21"/>
      <c r="D2168" s="21"/>
      <c r="E2168" s="22"/>
      <c r="F2168" s="20"/>
      <c r="G2168" s="22"/>
      <c r="H2168" s="20"/>
      <c r="I2168" s="22"/>
      <c r="L2168" s="23"/>
      <c r="M2168" s="24"/>
      <c r="N2168" s="21"/>
      <c r="U2168" s="21"/>
      <c r="V2168" s="21"/>
    </row>
    <row r="2169" spans="1:22" x14ac:dyDescent="0.25">
      <c r="A2169" s="20"/>
      <c r="B2169" s="20"/>
      <c r="C2169" s="21"/>
      <c r="D2169" s="21"/>
      <c r="E2169" s="22"/>
      <c r="F2169" s="20"/>
      <c r="G2169" s="22"/>
      <c r="H2169" s="20"/>
      <c r="I2169" s="22"/>
      <c r="L2169" s="23"/>
      <c r="M2169" s="24"/>
      <c r="N2169" s="21"/>
      <c r="U2169" s="21"/>
      <c r="V2169" s="21"/>
    </row>
    <row r="2170" spans="1:22" x14ac:dyDescent="0.25">
      <c r="A2170" s="20"/>
      <c r="B2170" s="20"/>
      <c r="C2170" s="21"/>
      <c r="D2170" s="21"/>
      <c r="E2170" s="22"/>
      <c r="F2170" s="20"/>
      <c r="G2170" s="22"/>
      <c r="H2170" s="20"/>
      <c r="I2170" s="22"/>
      <c r="L2170" s="23"/>
      <c r="M2170" s="24"/>
      <c r="N2170" s="21"/>
      <c r="U2170" s="21"/>
      <c r="V2170" s="21"/>
    </row>
    <row r="2171" spans="1:22" x14ac:dyDescent="0.25">
      <c r="A2171" s="20"/>
      <c r="B2171" s="20"/>
      <c r="C2171" s="21"/>
      <c r="D2171" s="21"/>
      <c r="E2171" s="22"/>
      <c r="F2171" s="20"/>
      <c r="G2171" s="22"/>
      <c r="H2171" s="20"/>
      <c r="I2171" s="22"/>
      <c r="L2171" s="23"/>
      <c r="M2171" s="24"/>
      <c r="N2171" s="21"/>
      <c r="U2171" s="21"/>
      <c r="V2171" s="21"/>
    </row>
    <row r="2172" spans="1:22" x14ac:dyDescent="0.25">
      <c r="A2172" s="20"/>
      <c r="B2172" s="20"/>
      <c r="C2172" s="21"/>
      <c r="D2172" s="21"/>
      <c r="E2172" s="22"/>
      <c r="F2172" s="20"/>
      <c r="G2172" s="22"/>
      <c r="H2172" s="20"/>
      <c r="I2172" s="22"/>
      <c r="L2172" s="23"/>
      <c r="M2172" s="24"/>
      <c r="N2172" s="21"/>
      <c r="U2172" s="21"/>
      <c r="V2172" s="21"/>
    </row>
    <row r="2173" spans="1:22" x14ac:dyDescent="0.25">
      <c r="A2173" s="20"/>
      <c r="B2173" s="20"/>
      <c r="C2173" s="21"/>
      <c r="D2173" s="21"/>
      <c r="E2173" s="22"/>
      <c r="F2173" s="20"/>
      <c r="G2173" s="22"/>
      <c r="H2173" s="20"/>
      <c r="I2173" s="22"/>
      <c r="L2173" s="23"/>
      <c r="M2173" s="24"/>
      <c r="N2173" s="21"/>
      <c r="U2173" s="21"/>
      <c r="V2173" s="21"/>
    </row>
    <row r="2174" spans="1:22" x14ac:dyDescent="0.25">
      <c r="A2174" s="20"/>
      <c r="B2174" s="20"/>
      <c r="C2174" s="21"/>
      <c r="D2174" s="21"/>
      <c r="E2174" s="22"/>
      <c r="F2174" s="20"/>
      <c r="G2174" s="22"/>
      <c r="H2174" s="20"/>
      <c r="I2174" s="22"/>
      <c r="L2174" s="23"/>
      <c r="M2174" s="24"/>
      <c r="N2174" s="21"/>
      <c r="U2174" s="21"/>
      <c r="V2174" s="21"/>
    </row>
    <row r="2175" spans="1:22" x14ac:dyDescent="0.25">
      <c r="A2175" s="20"/>
      <c r="B2175" s="20"/>
      <c r="C2175" s="21"/>
      <c r="D2175" s="21"/>
      <c r="E2175" s="22"/>
      <c r="F2175" s="20"/>
      <c r="G2175" s="22"/>
      <c r="H2175" s="20"/>
      <c r="I2175" s="22"/>
      <c r="L2175" s="23"/>
      <c r="M2175" s="24"/>
      <c r="N2175" s="21"/>
      <c r="U2175" s="21"/>
      <c r="V2175" s="21"/>
    </row>
    <row r="2176" spans="1:22" x14ac:dyDescent="0.25">
      <c r="A2176" s="20"/>
      <c r="B2176" s="20"/>
      <c r="C2176" s="21"/>
      <c r="D2176" s="21"/>
      <c r="E2176" s="22"/>
      <c r="F2176" s="20"/>
      <c r="G2176" s="22"/>
      <c r="H2176" s="20"/>
      <c r="I2176" s="22"/>
      <c r="L2176" s="23"/>
      <c r="M2176" s="24"/>
      <c r="N2176" s="21"/>
      <c r="U2176" s="21"/>
      <c r="V2176" s="21"/>
    </row>
    <row r="2177" spans="1:22" x14ac:dyDescent="0.25">
      <c r="A2177" s="20"/>
      <c r="B2177" s="20"/>
      <c r="C2177" s="21"/>
      <c r="D2177" s="21"/>
      <c r="E2177" s="22"/>
      <c r="F2177" s="20"/>
      <c r="G2177" s="22"/>
      <c r="H2177" s="20"/>
      <c r="I2177" s="22"/>
      <c r="L2177" s="23"/>
      <c r="M2177" s="24"/>
      <c r="N2177" s="21"/>
      <c r="U2177" s="21"/>
      <c r="V2177" s="21"/>
    </row>
    <row r="2178" spans="1:22" x14ac:dyDescent="0.25">
      <c r="A2178" s="20"/>
      <c r="B2178" s="20"/>
      <c r="C2178" s="21"/>
      <c r="D2178" s="21"/>
      <c r="E2178" s="22"/>
      <c r="F2178" s="20"/>
      <c r="G2178" s="22"/>
      <c r="H2178" s="20"/>
      <c r="I2178" s="22"/>
      <c r="L2178" s="23"/>
      <c r="M2178" s="24"/>
      <c r="N2178" s="21"/>
      <c r="U2178" s="21"/>
      <c r="V2178" s="21"/>
    </row>
    <row r="2179" spans="1:22" x14ac:dyDescent="0.25">
      <c r="A2179" s="20"/>
      <c r="B2179" s="20"/>
      <c r="C2179" s="21"/>
      <c r="D2179" s="21"/>
      <c r="E2179" s="22"/>
      <c r="F2179" s="20"/>
      <c r="G2179" s="22"/>
      <c r="H2179" s="20"/>
      <c r="I2179" s="22"/>
      <c r="L2179" s="23"/>
      <c r="M2179" s="24"/>
      <c r="N2179" s="21"/>
      <c r="U2179" s="21"/>
      <c r="V2179" s="21"/>
    </row>
    <row r="2180" spans="1:22" x14ac:dyDescent="0.25">
      <c r="A2180" s="20"/>
      <c r="B2180" s="20"/>
      <c r="C2180" s="21"/>
      <c r="D2180" s="21"/>
      <c r="E2180" s="22"/>
      <c r="F2180" s="20"/>
      <c r="G2180" s="22"/>
      <c r="H2180" s="20"/>
      <c r="I2180" s="22"/>
      <c r="L2180" s="23"/>
      <c r="M2180" s="24"/>
      <c r="N2180" s="21"/>
      <c r="U2180" s="21"/>
      <c r="V2180" s="21"/>
    </row>
    <row r="2181" spans="1:22" x14ac:dyDescent="0.25">
      <c r="A2181" s="20"/>
      <c r="B2181" s="20"/>
      <c r="C2181" s="21"/>
      <c r="D2181" s="21"/>
      <c r="E2181" s="22"/>
      <c r="F2181" s="20"/>
      <c r="G2181" s="22"/>
      <c r="H2181" s="20"/>
      <c r="I2181" s="22"/>
      <c r="L2181" s="23"/>
      <c r="M2181" s="24"/>
      <c r="N2181" s="21"/>
      <c r="U2181" s="21"/>
      <c r="V2181" s="21"/>
    </row>
    <row r="2182" spans="1:22" x14ac:dyDescent="0.25">
      <c r="A2182" s="20"/>
      <c r="B2182" s="20"/>
      <c r="C2182" s="21"/>
      <c r="D2182" s="21"/>
      <c r="E2182" s="22"/>
      <c r="F2182" s="20"/>
      <c r="G2182" s="22"/>
      <c r="H2182" s="20"/>
      <c r="I2182" s="22"/>
      <c r="L2182" s="23"/>
      <c r="M2182" s="24"/>
      <c r="N2182" s="21"/>
      <c r="U2182" s="21"/>
      <c r="V2182" s="21"/>
    </row>
    <row r="2183" spans="1:22" x14ac:dyDescent="0.25">
      <c r="A2183" s="20"/>
      <c r="B2183" s="20"/>
      <c r="C2183" s="21"/>
      <c r="D2183" s="21"/>
      <c r="E2183" s="22"/>
      <c r="F2183" s="20"/>
      <c r="G2183" s="22"/>
      <c r="H2183" s="20"/>
      <c r="I2183" s="22"/>
      <c r="L2183" s="23"/>
      <c r="M2183" s="24"/>
      <c r="N2183" s="21"/>
      <c r="U2183" s="21"/>
      <c r="V2183" s="21"/>
    </row>
    <row r="2184" spans="1:22" x14ac:dyDescent="0.25">
      <c r="A2184" s="20"/>
      <c r="B2184" s="20"/>
      <c r="C2184" s="21"/>
      <c r="D2184" s="21"/>
      <c r="E2184" s="22"/>
      <c r="F2184" s="20"/>
      <c r="G2184" s="22"/>
      <c r="H2184" s="20"/>
      <c r="I2184" s="22"/>
      <c r="L2184" s="23"/>
      <c r="M2184" s="24"/>
      <c r="N2184" s="21"/>
      <c r="U2184" s="21"/>
      <c r="V2184" s="21"/>
    </row>
    <row r="2185" spans="1:22" x14ac:dyDescent="0.25">
      <c r="A2185" s="20"/>
      <c r="B2185" s="20"/>
      <c r="C2185" s="21"/>
      <c r="D2185" s="21"/>
      <c r="E2185" s="22"/>
      <c r="F2185" s="20"/>
      <c r="G2185" s="22"/>
      <c r="H2185" s="20"/>
      <c r="I2185" s="22"/>
      <c r="L2185" s="23"/>
      <c r="M2185" s="24"/>
      <c r="N2185" s="21"/>
      <c r="U2185" s="21"/>
      <c r="V2185" s="21"/>
    </row>
    <row r="2186" spans="1:22" x14ac:dyDescent="0.25">
      <c r="A2186" s="20"/>
      <c r="B2186" s="20"/>
      <c r="C2186" s="21"/>
      <c r="D2186" s="21"/>
      <c r="E2186" s="22"/>
      <c r="F2186" s="20"/>
      <c r="G2186" s="22"/>
      <c r="H2186" s="20"/>
      <c r="I2186" s="22"/>
      <c r="L2186" s="23"/>
      <c r="M2186" s="24"/>
      <c r="N2186" s="21"/>
      <c r="U2186" s="21"/>
      <c r="V2186" s="21"/>
    </row>
    <row r="2187" spans="1:22" x14ac:dyDescent="0.25">
      <c r="A2187" s="20"/>
      <c r="B2187" s="20"/>
      <c r="C2187" s="21"/>
      <c r="D2187" s="21"/>
      <c r="E2187" s="22"/>
      <c r="F2187" s="20"/>
      <c r="G2187" s="22"/>
      <c r="H2187" s="20"/>
      <c r="I2187" s="22"/>
      <c r="L2187" s="23"/>
      <c r="M2187" s="24"/>
      <c r="N2187" s="21"/>
      <c r="U2187" s="21"/>
      <c r="V2187" s="21"/>
    </row>
    <row r="2188" spans="1:22" x14ac:dyDescent="0.25">
      <c r="A2188" s="20"/>
      <c r="B2188" s="20"/>
      <c r="C2188" s="21"/>
      <c r="D2188" s="21"/>
      <c r="E2188" s="22"/>
      <c r="F2188" s="20"/>
      <c r="G2188" s="22"/>
      <c r="H2188" s="20"/>
      <c r="I2188" s="22"/>
      <c r="L2188" s="23"/>
      <c r="M2188" s="24"/>
      <c r="N2188" s="21"/>
      <c r="U2188" s="21"/>
      <c r="V2188" s="21"/>
    </row>
    <row r="2189" spans="1:22" x14ac:dyDescent="0.25">
      <c r="A2189" s="20"/>
      <c r="B2189" s="20"/>
      <c r="C2189" s="21"/>
      <c r="D2189" s="21"/>
      <c r="E2189" s="22"/>
      <c r="F2189" s="20"/>
      <c r="G2189" s="22"/>
      <c r="H2189" s="20"/>
      <c r="I2189" s="22"/>
      <c r="L2189" s="23"/>
      <c r="M2189" s="24"/>
      <c r="N2189" s="21"/>
      <c r="U2189" s="21"/>
      <c r="V2189" s="21"/>
    </row>
    <row r="2190" spans="1:22" x14ac:dyDescent="0.25">
      <c r="A2190" s="20"/>
      <c r="B2190" s="20"/>
      <c r="C2190" s="21"/>
      <c r="D2190" s="21"/>
      <c r="E2190" s="22"/>
      <c r="F2190" s="20"/>
      <c r="G2190" s="22"/>
      <c r="H2190" s="20"/>
      <c r="I2190" s="22"/>
      <c r="L2190" s="23"/>
      <c r="M2190" s="24"/>
      <c r="N2190" s="21"/>
      <c r="U2190" s="21"/>
      <c r="V2190" s="21"/>
    </row>
    <row r="2191" spans="1:22" x14ac:dyDescent="0.25">
      <c r="A2191" s="20"/>
      <c r="B2191" s="20"/>
      <c r="C2191" s="21"/>
      <c r="D2191" s="21"/>
      <c r="E2191" s="22"/>
      <c r="F2191" s="20"/>
      <c r="G2191" s="22"/>
      <c r="H2191" s="20"/>
      <c r="I2191" s="22"/>
      <c r="L2191" s="23"/>
      <c r="M2191" s="24"/>
      <c r="N2191" s="21"/>
      <c r="U2191" s="21"/>
      <c r="V2191" s="21"/>
    </row>
    <row r="2192" spans="1:22" x14ac:dyDescent="0.25">
      <c r="A2192" s="20"/>
      <c r="B2192" s="20"/>
      <c r="C2192" s="21"/>
      <c r="D2192" s="21"/>
      <c r="E2192" s="22"/>
      <c r="F2192" s="20"/>
      <c r="G2192" s="22"/>
      <c r="H2192" s="20"/>
      <c r="I2192" s="22"/>
      <c r="L2192" s="23"/>
      <c r="M2192" s="24"/>
      <c r="N2192" s="21"/>
      <c r="U2192" s="21"/>
      <c r="V2192" s="21"/>
    </row>
    <row r="2193" spans="1:22" x14ac:dyDescent="0.25">
      <c r="A2193" s="20"/>
      <c r="B2193" s="20"/>
      <c r="C2193" s="21"/>
      <c r="D2193" s="21"/>
      <c r="E2193" s="22"/>
      <c r="F2193" s="20"/>
      <c r="G2193" s="22"/>
      <c r="H2193" s="20"/>
      <c r="I2193" s="22"/>
      <c r="L2193" s="23"/>
      <c r="M2193" s="24"/>
      <c r="N2193" s="21"/>
      <c r="U2193" s="21"/>
      <c r="V2193" s="21"/>
    </row>
    <row r="2194" spans="1:22" x14ac:dyDescent="0.25">
      <c r="A2194" s="20"/>
      <c r="B2194" s="20"/>
      <c r="C2194" s="21"/>
      <c r="D2194" s="21"/>
      <c r="E2194" s="22"/>
      <c r="F2194" s="20"/>
      <c r="G2194" s="22"/>
      <c r="H2194" s="20"/>
      <c r="I2194" s="22"/>
      <c r="L2194" s="23"/>
      <c r="M2194" s="24"/>
      <c r="N2194" s="21"/>
      <c r="U2194" s="21"/>
      <c r="V2194" s="21"/>
    </row>
    <row r="2195" spans="1:22" x14ac:dyDescent="0.25">
      <c r="A2195" s="20"/>
      <c r="B2195" s="20"/>
      <c r="C2195" s="21"/>
      <c r="D2195" s="21"/>
      <c r="E2195" s="22"/>
      <c r="F2195" s="20"/>
      <c r="G2195" s="22"/>
      <c r="H2195" s="20"/>
      <c r="I2195" s="22"/>
      <c r="L2195" s="23"/>
      <c r="M2195" s="24"/>
      <c r="N2195" s="21"/>
      <c r="U2195" s="21"/>
      <c r="V2195" s="21"/>
    </row>
    <row r="2196" spans="1:22" x14ac:dyDescent="0.25">
      <c r="A2196" s="20"/>
      <c r="B2196" s="20"/>
      <c r="C2196" s="21"/>
      <c r="D2196" s="21"/>
      <c r="E2196" s="22"/>
      <c r="F2196" s="20"/>
      <c r="G2196" s="22"/>
      <c r="H2196" s="20"/>
      <c r="I2196" s="22"/>
      <c r="L2196" s="23"/>
      <c r="M2196" s="24"/>
      <c r="N2196" s="21"/>
      <c r="U2196" s="21"/>
      <c r="V2196" s="21"/>
    </row>
    <row r="2197" spans="1:22" x14ac:dyDescent="0.25">
      <c r="A2197" s="20"/>
      <c r="B2197" s="20"/>
      <c r="C2197" s="21"/>
      <c r="D2197" s="21"/>
      <c r="E2197" s="22"/>
      <c r="F2197" s="20"/>
      <c r="G2197" s="22"/>
      <c r="H2197" s="20"/>
      <c r="I2197" s="22"/>
      <c r="L2197" s="23"/>
      <c r="M2197" s="24"/>
      <c r="N2197" s="21"/>
      <c r="U2197" s="21"/>
      <c r="V2197" s="21"/>
    </row>
    <row r="2198" spans="1:22" x14ac:dyDescent="0.25">
      <c r="A2198" s="20"/>
      <c r="B2198" s="20"/>
      <c r="C2198" s="21"/>
      <c r="D2198" s="21"/>
      <c r="E2198" s="22"/>
      <c r="F2198" s="20"/>
      <c r="G2198" s="22"/>
      <c r="H2198" s="20"/>
      <c r="I2198" s="22"/>
      <c r="L2198" s="23"/>
      <c r="M2198" s="24"/>
      <c r="N2198" s="21"/>
      <c r="U2198" s="21"/>
      <c r="V2198" s="21"/>
    </row>
    <row r="2199" spans="1:22" x14ac:dyDescent="0.25">
      <c r="A2199" s="20"/>
      <c r="B2199" s="20"/>
      <c r="C2199" s="21"/>
      <c r="D2199" s="21"/>
      <c r="E2199" s="22"/>
      <c r="F2199" s="20"/>
      <c r="G2199" s="22"/>
      <c r="H2199" s="20"/>
      <c r="I2199" s="22"/>
      <c r="L2199" s="23"/>
      <c r="M2199" s="24"/>
      <c r="N2199" s="21"/>
      <c r="U2199" s="21"/>
      <c r="V2199" s="21"/>
    </row>
    <row r="2200" spans="1:22" x14ac:dyDescent="0.25">
      <c r="A2200" s="20"/>
      <c r="B2200" s="20"/>
      <c r="C2200" s="21"/>
      <c r="D2200" s="21"/>
      <c r="E2200" s="22"/>
      <c r="F2200" s="20"/>
      <c r="G2200" s="22"/>
      <c r="H2200" s="20"/>
      <c r="I2200" s="22"/>
      <c r="L2200" s="23"/>
      <c r="M2200" s="24"/>
      <c r="N2200" s="21"/>
      <c r="U2200" s="21"/>
      <c r="V2200" s="21"/>
    </row>
    <row r="2201" spans="1:22" x14ac:dyDescent="0.25">
      <c r="A2201" s="20"/>
      <c r="B2201" s="20"/>
      <c r="C2201" s="21"/>
      <c r="D2201" s="21"/>
      <c r="E2201" s="22"/>
      <c r="F2201" s="20"/>
      <c r="G2201" s="22"/>
      <c r="H2201" s="20"/>
      <c r="I2201" s="22"/>
      <c r="L2201" s="23"/>
      <c r="M2201" s="24"/>
      <c r="N2201" s="21"/>
      <c r="U2201" s="21"/>
      <c r="V2201" s="21"/>
    </row>
    <row r="2202" spans="1:22" x14ac:dyDescent="0.25">
      <c r="A2202" s="20"/>
      <c r="B2202" s="20"/>
      <c r="C2202" s="21"/>
      <c r="D2202" s="21"/>
      <c r="E2202" s="22"/>
      <c r="F2202" s="20"/>
      <c r="G2202" s="22"/>
      <c r="H2202" s="20"/>
      <c r="I2202" s="22"/>
      <c r="L2202" s="23"/>
      <c r="M2202" s="24"/>
      <c r="N2202" s="21"/>
      <c r="U2202" s="21"/>
      <c r="V2202" s="21"/>
    </row>
    <row r="2203" spans="1:22" x14ac:dyDescent="0.25">
      <c r="A2203" s="20"/>
      <c r="B2203" s="20"/>
      <c r="C2203" s="21"/>
      <c r="D2203" s="21"/>
      <c r="E2203" s="22"/>
      <c r="F2203" s="20"/>
      <c r="G2203" s="22"/>
      <c r="H2203" s="20"/>
      <c r="I2203" s="22"/>
      <c r="L2203" s="23"/>
      <c r="M2203" s="24"/>
      <c r="N2203" s="21"/>
      <c r="U2203" s="21"/>
      <c r="V2203" s="21"/>
    </row>
    <row r="2204" spans="1:22" x14ac:dyDescent="0.25">
      <c r="A2204" s="20"/>
      <c r="B2204" s="20"/>
      <c r="C2204" s="21"/>
      <c r="D2204" s="21"/>
      <c r="E2204" s="22"/>
      <c r="F2204" s="20"/>
      <c r="G2204" s="22"/>
      <c r="H2204" s="20"/>
      <c r="I2204" s="22"/>
      <c r="L2204" s="23"/>
      <c r="M2204" s="24"/>
      <c r="N2204" s="21"/>
      <c r="U2204" s="21"/>
      <c r="V2204" s="21"/>
    </row>
    <row r="2205" spans="1:22" x14ac:dyDescent="0.25">
      <c r="A2205" s="20"/>
      <c r="B2205" s="20"/>
      <c r="C2205" s="21"/>
      <c r="D2205" s="21"/>
      <c r="E2205" s="22"/>
      <c r="F2205" s="20"/>
      <c r="G2205" s="22"/>
      <c r="H2205" s="20"/>
      <c r="I2205" s="22"/>
      <c r="L2205" s="23"/>
      <c r="M2205" s="24"/>
      <c r="N2205" s="21"/>
      <c r="U2205" s="21"/>
      <c r="V2205" s="21"/>
    </row>
    <row r="2206" spans="1:22" x14ac:dyDescent="0.25">
      <c r="A2206" s="20"/>
      <c r="B2206" s="20"/>
      <c r="C2206" s="21"/>
      <c r="D2206" s="21"/>
      <c r="E2206" s="22"/>
      <c r="F2206" s="20"/>
      <c r="G2206" s="22"/>
      <c r="H2206" s="20"/>
      <c r="I2206" s="22"/>
      <c r="L2206" s="23"/>
      <c r="M2206" s="24"/>
      <c r="N2206" s="21"/>
      <c r="U2206" s="21"/>
      <c r="V2206" s="21"/>
    </row>
    <row r="2207" spans="1:22" x14ac:dyDescent="0.25">
      <c r="A2207" s="20"/>
      <c r="B2207" s="20"/>
      <c r="C2207" s="21"/>
      <c r="D2207" s="21"/>
      <c r="E2207" s="22"/>
      <c r="F2207" s="20"/>
      <c r="G2207" s="22"/>
      <c r="H2207" s="20"/>
      <c r="I2207" s="22"/>
      <c r="L2207" s="23"/>
      <c r="M2207" s="24"/>
      <c r="N2207" s="21"/>
      <c r="U2207" s="21"/>
      <c r="V2207" s="21"/>
    </row>
    <row r="2208" spans="1:22" x14ac:dyDescent="0.25">
      <c r="A2208" s="20"/>
      <c r="B2208" s="20"/>
      <c r="C2208" s="21"/>
      <c r="D2208" s="21"/>
      <c r="E2208" s="22"/>
      <c r="F2208" s="20"/>
      <c r="G2208" s="22"/>
      <c r="H2208" s="20"/>
      <c r="I2208" s="22"/>
      <c r="L2208" s="23"/>
      <c r="M2208" s="24"/>
      <c r="N2208" s="21"/>
      <c r="U2208" s="21"/>
      <c r="V2208" s="21"/>
    </row>
    <row r="2209" spans="1:22" x14ac:dyDescent="0.25">
      <c r="A2209" s="20"/>
      <c r="B2209" s="20"/>
      <c r="C2209" s="21"/>
      <c r="D2209" s="21"/>
      <c r="E2209" s="22"/>
      <c r="F2209" s="20"/>
      <c r="G2209" s="22"/>
      <c r="H2209" s="20"/>
      <c r="I2209" s="22"/>
      <c r="L2209" s="23"/>
      <c r="M2209" s="24"/>
      <c r="N2209" s="21"/>
      <c r="U2209" s="21"/>
      <c r="V2209" s="21"/>
    </row>
    <row r="2210" spans="1:22" x14ac:dyDescent="0.25">
      <c r="A2210" s="20"/>
      <c r="B2210" s="20"/>
      <c r="C2210" s="21"/>
      <c r="D2210" s="21"/>
      <c r="E2210" s="22"/>
      <c r="F2210" s="20"/>
      <c r="G2210" s="22"/>
      <c r="H2210" s="20"/>
      <c r="I2210" s="22"/>
      <c r="L2210" s="23"/>
      <c r="M2210" s="24"/>
      <c r="N2210" s="21"/>
      <c r="U2210" s="21"/>
      <c r="V2210" s="21"/>
    </row>
    <row r="2211" spans="1:22" x14ac:dyDescent="0.25">
      <c r="A2211" s="20"/>
      <c r="B2211" s="20"/>
      <c r="C2211" s="21"/>
      <c r="D2211" s="21"/>
      <c r="E2211" s="22"/>
      <c r="F2211" s="20"/>
      <c r="G2211" s="22"/>
      <c r="H2211" s="20"/>
      <c r="I2211" s="22"/>
      <c r="L2211" s="23"/>
      <c r="M2211" s="24"/>
      <c r="N2211" s="21"/>
      <c r="U2211" s="21"/>
      <c r="V2211" s="21"/>
    </row>
    <row r="2212" spans="1:22" x14ac:dyDescent="0.25">
      <c r="A2212" s="20"/>
      <c r="B2212" s="20"/>
      <c r="C2212" s="21"/>
      <c r="D2212" s="21"/>
      <c r="E2212" s="22"/>
      <c r="F2212" s="20"/>
      <c r="G2212" s="22"/>
      <c r="H2212" s="20"/>
      <c r="I2212" s="22"/>
      <c r="L2212" s="23"/>
      <c r="M2212" s="24"/>
      <c r="N2212" s="21"/>
      <c r="U2212" s="21"/>
      <c r="V2212" s="21"/>
    </row>
    <row r="2213" spans="1:22" x14ac:dyDescent="0.25">
      <c r="A2213" s="20"/>
      <c r="B2213" s="20"/>
      <c r="C2213" s="21"/>
      <c r="D2213" s="21"/>
      <c r="E2213" s="22"/>
      <c r="F2213" s="20"/>
      <c r="G2213" s="22"/>
      <c r="H2213" s="20"/>
      <c r="I2213" s="22"/>
      <c r="L2213" s="23"/>
      <c r="M2213" s="24"/>
      <c r="N2213" s="21"/>
      <c r="U2213" s="21"/>
      <c r="V2213" s="21"/>
    </row>
    <row r="2214" spans="1:22" x14ac:dyDescent="0.25">
      <c r="A2214" s="20"/>
      <c r="B2214" s="20"/>
      <c r="C2214" s="21"/>
      <c r="D2214" s="21"/>
      <c r="E2214" s="22"/>
      <c r="F2214" s="20"/>
      <c r="G2214" s="22"/>
      <c r="H2214" s="20"/>
      <c r="I2214" s="22"/>
      <c r="L2214" s="23"/>
      <c r="M2214" s="24"/>
      <c r="N2214" s="21"/>
      <c r="U2214" s="21"/>
      <c r="V2214" s="21"/>
    </row>
    <row r="2215" spans="1:22" x14ac:dyDescent="0.25">
      <c r="A2215" s="20"/>
      <c r="B2215" s="20"/>
      <c r="C2215" s="21"/>
      <c r="D2215" s="21"/>
      <c r="E2215" s="22"/>
      <c r="F2215" s="20"/>
      <c r="G2215" s="22"/>
      <c r="H2215" s="20"/>
      <c r="I2215" s="22"/>
      <c r="L2215" s="23"/>
      <c r="M2215" s="24"/>
      <c r="N2215" s="21"/>
      <c r="U2215" s="21"/>
      <c r="V2215" s="21"/>
    </row>
    <row r="2216" spans="1:22" x14ac:dyDescent="0.25">
      <c r="A2216" s="20"/>
      <c r="B2216" s="20"/>
      <c r="C2216" s="21"/>
      <c r="D2216" s="21"/>
      <c r="E2216" s="22"/>
      <c r="F2216" s="20"/>
      <c r="G2216" s="22"/>
      <c r="H2216" s="20"/>
      <c r="I2216" s="22"/>
      <c r="L2216" s="23"/>
      <c r="M2216" s="24"/>
      <c r="N2216" s="21"/>
      <c r="U2216" s="21"/>
      <c r="V2216" s="21"/>
    </row>
    <row r="2217" spans="1:22" x14ac:dyDescent="0.25">
      <c r="A2217" s="20"/>
      <c r="B2217" s="20"/>
      <c r="C2217" s="21"/>
      <c r="D2217" s="21"/>
      <c r="E2217" s="22"/>
      <c r="F2217" s="20"/>
      <c r="G2217" s="22"/>
      <c r="H2217" s="20"/>
      <c r="I2217" s="22"/>
      <c r="L2217" s="23"/>
      <c r="M2217" s="24"/>
      <c r="N2217" s="21"/>
      <c r="U2217" s="21"/>
      <c r="V2217" s="21"/>
    </row>
    <row r="2218" spans="1:22" x14ac:dyDescent="0.25">
      <c r="A2218" s="20"/>
      <c r="B2218" s="20"/>
      <c r="C2218" s="21"/>
      <c r="D2218" s="21"/>
      <c r="E2218" s="22"/>
      <c r="F2218" s="20"/>
      <c r="G2218" s="22"/>
      <c r="H2218" s="20"/>
      <c r="I2218" s="22"/>
      <c r="L2218" s="23"/>
      <c r="M2218" s="24"/>
      <c r="N2218" s="21"/>
      <c r="U2218" s="21"/>
      <c r="V2218" s="21"/>
    </row>
    <row r="2219" spans="1:22" x14ac:dyDescent="0.25">
      <c r="A2219" s="20"/>
      <c r="B2219" s="20"/>
      <c r="C2219" s="21"/>
      <c r="D2219" s="21"/>
      <c r="E2219" s="22"/>
      <c r="F2219" s="20"/>
      <c r="G2219" s="22"/>
      <c r="H2219" s="20"/>
      <c r="I2219" s="22"/>
      <c r="L2219" s="23"/>
      <c r="M2219" s="24"/>
      <c r="N2219" s="21"/>
      <c r="U2219" s="21"/>
      <c r="V2219" s="21"/>
    </row>
    <row r="2220" spans="1:22" x14ac:dyDescent="0.25">
      <c r="A2220" s="20"/>
      <c r="B2220" s="20"/>
      <c r="C2220" s="21"/>
      <c r="D2220" s="21"/>
      <c r="E2220" s="22"/>
      <c r="F2220" s="20"/>
      <c r="G2220" s="22"/>
      <c r="H2220" s="20"/>
      <c r="I2220" s="22"/>
      <c r="L2220" s="23"/>
      <c r="M2220" s="24"/>
      <c r="N2220" s="21"/>
      <c r="U2220" s="21"/>
      <c r="V2220" s="21"/>
    </row>
    <row r="2221" spans="1:22" x14ac:dyDescent="0.25">
      <c r="A2221" s="20"/>
      <c r="B2221" s="20"/>
      <c r="C2221" s="21"/>
      <c r="D2221" s="21"/>
      <c r="E2221" s="22"/>
      <c r="F2221" s="20"/>
      <c r="G2221" s="22"/>
      <c r="H2221" s="20"/>
      <c r="I2221" s="22"/>
      <c r="L2221" s="23"/>
      <c r="M2221" s="24"/>
      <c r="N2221" s="21"/>
      <c r="U2221" s="21"/>
      <c r="V2221" s="21"/>
    </row>
    <row r="2222" spans="1:22" x14ac:dyDescent="0.25">
      <c r="A2222" s="20"/>
      <c r="B2222" s="20"/>
      <c r="C2222" s="21"/>
      <c r="D2222" s="21"/>
      <c r="E2222" s="22"/>
      <c r="F2222" s="20"/>
      <c r="G2222" s="22"/>
      <c r="H2222" s="20"/>
      <c r="I2222" s="22"/>
      <c r="L2222" s="23"/>
      <c r="M2222" s="24"/>
      <c r="N2222" s="21"/>
      <c r="U2222" s="21"/>
      <c r="V2222" s="21"/>
    </row>
    <row r="2223" spans="1:22" x14ac:dyDescent="0.25">
      <c r="A2223" s="20"/>
      <c r="B2223" s="20"/>
      <c r="C2223" s="21"/>
      <c r="D2223" s="21"/>
      <c r="E2223" s="22"/>
      <c r="F2223" s="20"/>
      <c r="G2223" s="22"/>
      <c r="H2223" s="20"/>
      <c r="I2223" s="22"/>
      <c r="L2223" s="23"/>
      <c r="M2223" s="24"/>
      <c r="N2223" s="21"/>
      <c r="U2223" s="21"/>
      <c r="V2223" s="21"/>
    </row>
    <row r="2224" spans="1:22" x14ac:dyDescent="0.25">
      <c r="A2224" s="20"/>
      <c r="B2224" s="20"/>
      <c r="C2224" s="21"/>
      <c r="D2224" s="21"/>
      <c r="E2224" s="22"/>
      <c r="F2224" s="20"/>
      <c r="G2224" s="22"/>
      <c r="H2224" s="20"/>
      <c r="I2224" s="22"/>
      <c r="L2224" s="23"/>
      <c r="M2224" s="24"/>
      <c r="N2224" s="21"/>
      <c r="U2224" s="21"/>
      <c r="V2224" s="21"/>
    </row>
    <row r="2225" spans="1:22" x14ac:dyDescent="0.25">
      <c r="A2225" s="20"/>
      <c r="B2225" s="20"/>
      <c r="C2225" s="21"/>
      <c r="D2225" s="21"/>
      <c r="E2225" s="22"/>
      <c r="F2225" s="20"/>
      <c r="G2225" s="22"/>
      <c r="H2225" s="20"/>
      <c r="I2225" s="22"/>
      <c r="L2225" s="23"/>
      <c r="M2225" s="24"/>
      <c r="N2225" s="21"/>
      <c r="U2225" s="21"/>
      <c r="V2225" s="21"/>
    </row>
    <row r="2226" spans="1:22" x14ac:dyDescent="0.25">
      <c r="A2226" s="20"/>
      <c r="B2226" s="20"/>
      <c r="C2226" s="21"/>
      <c r="D2226" s="21"/>
      <c r="E2226" s="22"/>
      <c r="F2226" s="20"/>
      <c r="G2226" s="22"/>
      <c r="H2226" s="20"/>
      <c r="I2226" s="22"/>
      <c r="L2226" s="23"/>
      <c r="M2226" s="24"/>
      <c r="N2226" s="21"/>
      <c r="U2226" s="21"/>
      <c r="V2226" s="21"/>
    </row>
    <row r="2227" spans="1:22" x14ac:dyDescent="0.25">
      <c r="A2227" s="20"/>
      <c r="B2227" s="20"/>
      <c r="C2227" s="21"/>
      <c r="D2227" s="21"/>
      <c r="E2227" s="22"/>
      <c r="F2227" s="20"/>
      <c r="G2227" s="22"/>
      <c r="H2227" s="20"/>
      <c r="I2227" s="22"/>
      <c r="L2227" s="23"/>
      <c r="M2227" s="24"/>
      <c r="N2227" s="21"/>
      <c r="U2227" s="21"/>
      <c r="V2227" s="21"/>
    </row>
    <row r="2228" spans="1:22" x14ac:dyDescent="0.25">
      <c r="A2228" s="20"/>
      <c r="B2228" s="20"/>
      <c r="C2228" s="21"/>
      <c r="D2228" s="21"/>
      <c r="E2228" s="22"/>
      <c r="F2228" s="20"/>
      <c r="G2228" s="22"/>
      <c r="H2228" s="20"/>
      <c r="I2228" s="22"/>
      <c r="L2228" s="23"/>
      <c r="M2228" s="24"/>
      <c r="N2228" s="21"/>
      <c r="U2228" s="21"/>
      <c r="V2228" s="21"/>
    </row>
    <row r="2229" spans="1:22" x14ac:dyDescent="0.25">
      <c r="A2229" s="20"/>
      <c r="B2229" s="20"/>
      <c r="C2229" s="21"/>
      <c r="D2229" s="21"/>
      <c r="E2229" s="22"/>
      <c r="F2229" s="20"/>
      <c r="G2229" s="22"/>
      <c r="H2229" s="20"/>
      <c r="I2229" s="22"/>
      <c r="L2229" s="23"/>
      <c r="M2229" s="24"/>
      <c r="N2229" s="21"/>
      <c r="U2229" s="21"/>
      <c r="V2229" s="21"/>
    </row>
    <row r="2230" spans="1:22" x14ac:dyDescent="0.25">
      <c r="A2230" s="20"/>
      <c r="B2230" s="20"/>
      <c r="C2230" s="21"/>
      <c r="D2230" s="21"/>
      <c r="E2230" s="22"/>
      <c r="F2230" s="20"/>
      <c r="G2230" s="22"/>
      <c r="H2230" s="20"/>
      <c r="I2230" s="22"/>
      <c r="L2230" s="23"/>
      <c r="M2230" s="24"/>
      <c r="N2230" s="21"/>
      <c r="U2230" s="21"/>
      <c r="V2230" s="21"/>
    </row>
    <row r="2231" spans="1:22" x14ac:dyDescent="0.25">
      <c r="A2231" s="20"/>
      <c r="B2231" s="20"/>
      <c r="C2231" s="21"/>
      <c r="D2231" s="21"/>
      <c r="E2231" s="22"/>
      <c r="F2231" s="20"/>
      <c r="G2231" s="22"/>
      <c r="H2231" s="20"/>
      <c r="I2231" s="22"/>
      <c r="L2231" s="23"/>
      <c r="M2231" s="24"/>
      <c r="N2231" s="21"/>
      <c r="U2231" s="21"/>
      <c r="V2231" s="21"/>
    </row>
    <row r="2232" spans="1:22" x14ac:dyDescent="0.25">
      <c r="A2232" s="20"/>
      <c r="B2232" s="20"/>
      <c r="C2232" s="21"/>
      <c r="D2232" s="21"/>
      <c r="E2232" s="22"/>
      <c r="F2232" s="20"/>
      <c r="G2232" s="22"/>
      <c r="H2232" s="20"/>
      <c r="I2232" s="22"/>
      <c r="L2232" s="23"/>
      <c r="M2232" s="24"/>
      <c r="N2232" s="21"/>
      <c r="U2232" s="21"/>
      <c r="V2232" s="21"/>
    </row>
    <row r="2233" spans="1:22" x14ac:dyDescent="0.25">
      <c r="A2233" s="20"/>
      <c r="B2233" s="20"/>
      <c r="C2233" s="21"/>
      <c r="D2233" s="21"/>
      <c r="E2233" s="22"/>
      <c r="F2233" s="20"/>
      <c r="G2233" s="22"/>
      <c r="H2233" s="20"/>
      <c r="I2233" s="22"/>
      <c r="L2233" s="23"/>
      <c r="M2233" s="24"/>
      <c r="N2233" s="21"/>
      <c r="U2233" s="21"/>
      <c r="V2233" s="21"/>
    </row>
    <row r="2234" spans="1:22" x14ac:dyDescent="0.25">
      <c r="A2234" s="20"/>
      <c r="B2234" s="20"/>
      <c r="C2234" s="21"/>
      <c r="D2234" s="21"/>
      <c r="E2234" s="22"/>
      <c r="F2234" s="20"/>
      <c r="G2234" s="22"/>
      <c r="H2234" s="20"/>
      <c r="I2234" s="22"/>
      <c r="L2234" s="23"/>
      <c r="M2234" s="24"/>
      <c r="N2234" s="21"/>
      <c r="U2234" s="21"/>
      <c r="V2234" s="21"/>
    </row>
    <row r="2235" spans="1:22" x14ac:dyDescent="0.25">
      <c r="A2235" s="20"/>
      <c r="B2235" s="20"/>
      <c r="C2235" s="21"/>
      <c r="D2235" s="21"/>
      <c r="E2235" s="22"/>
      <c r="F2235" s="20"/>
      <c r="G2235" s="22"/>
      <c r="H2235" s="20"/>
      <c r="I2235" s="22"/>
      <c r="L2235" s="23"/>
      <c r="M2235" s="24"/>
      <c r="N2235" s="21"/>
      <c r="U2235" s="21"/>
      <c r="V2235" s="21"/>
    </row>
    <row r="2236" spans="1:22" x14ac:dyDescent="0.25">
      <c r="A2236" s="20"/>
      <c r="B2236" s="20"/>
      <c r="C2236" s="21"/>
      <c r="D2236" s="21"/>
      <c r="E2236" s="22"/>
      <c r="F2236" s="20"/>
      <c r="G2236" s="22"/>
      <c r="H2236" s="20"/>
      <c r="I2236" s="22"/>
      <c r="L2236" s="23"/>
      <c r="M2236" s="24"/>
      <c r="N2236" s="21"/>
      <c r="U2236" s="21"/>
      <c r="V2236" s="21"/>
    </row>
    <row r="2237" spans="1:22" x14ac:dyDescent="0.25">
      <c r="A2237" s="20"/>
      <c r="B2237" s="20"/>
      <c r="C2237" s="21"/>
      <c r="D2237" s="21"/>
      <c r="E2237" s="22"/>
      <c r="F2237" s="20"/>
      <c r="G2237" s="22"/>
      <c r="H2237" s="20"/>
      <c r="I2237" s="22"/>
      <c r="L2237" s="23"/>
      <c r="M2237" s="24"/>
      <c r="N2237" s="21"/>
      <c r="U2237" s="21"/>
      <c r="V2237" s="21"/>
    </row>
    <row r="2238" spans="1:22" x14ac:dyDescent="0.25">
      <c r="A2238" s="20"/>
      <c r="B2238" s="20"/>
      <c r="C2238" s="21"/>
      <c r="D2238" s="21"/>
      <c r="E2238" s="22"/>
      <c r="F2238" s="20"/>
      <c r="G2238" s="22"/>
      <c r="H2238" s="20"/>
      <c r="I2238" s="22"/>
      <c r="L2238" s="23"/>
      <c r="M2238" s="24"/>
      <c r="N2238" s="21"/>
      <c r="U2238" s="21"/>
      <c r="V2238" s="21"/>
    </row>
    <row r="2239" spans="1:22" x14ac:dyDescent="0.25">
      <c r="A2239" s="20"/>
      <c r="B2239" s="20"/>
      <c r="C2239" s="21"/>
      <c r="D2239" s="21"/>
      <c r="E2239" s="22"/>
      <c r="F2239" s="20"/>
      <c r="G2239" s="22"/>
      <c r="H2239" s="20"/>
      <c r="I2239" s="22"/>
      <c r="L2239" s="23"/>
      <c r="M2239" s="24"/>
      <c r="N2239" s="21"/>
      <c r="U2239" s="21"/>
      <c r="V2239" s="21"/>
    </row>
    <row r="2240" spans="1:22" x14ac:dyDescent="0.25">
      <c r="A2240" s="20"/>
      <c r="B2240" s="20"/>
      <c r="C2240" s="21"/>
      <c r="D2240" s="21"/>
      <c r="E2240" s="22"/>
      <c r="F2240" s="20"/>
      <c r="G2240" s="22"/>
      <c r="H2240" s="20"/>
      <c r="I2240" s="22"/>
      <c r="L2240" s="23"/>
      <c r="M2240" s="24"/>
      <c r="N2240" s="21"/>
      <c r="U2240" s="21"/>
      <c r="V2240" s="21"/>
    </row>
    <row r="2241" spans="1:22" x14ac:dyDescent="0.25">
      <c r="A2241" s="20"/>
      <c r="B2241" s="20"/>
      <c r="C2241" s="21"/>
      <c r="D2241" s="21"/>
      <c r="E2241" s="22"/>
      <c r="F2241" s="20"/>
      <c r="G2241" s="22"/>
      <c r="H2241" s="20"/>
      <c r="I2241" s="22"/>
      <c r="L2241" s="23"/>
      <c r="M2241" s="24"/>
      <c r="N2241" s="21"/>
      <c r="U2241" s="21"/>
      <c r="V2241" s="21"/>
    </row>
    <row r="2242" spans="1:22" x14ac:dyDescent="0.25">
      <c r="A2242" s="20"/>
      <c r="B2242" s="20"/>
      <c r="C2242" s="21"/>
      <c r="D2242" s="21"/>
      <c r="E2242" s="22"/>
      <c r="F2242" s="20"/>
      <c r="G2242" s="22"/>
      <c r="H2242" s="20"/>
      <c r="I2242" s="22"/>
      <c r="L2242" s="23"/>
      <c r="M2242" s="24"/>
      <c r="N2242" s="21"/>
      <c r="U2242" s="21"/>
      <c r="V2242" s="21"/>
    </row>
    <row r="2243" spans="1:22" x14ac:dyDescent="0.25">
      <c r="A2243" s="20"/>
      <c r="B2243" s="20"/>
      <c r="C2243" s="21"/>
      <c r="D2243" s="21"/>
      <c r="E2243" s="22"/>
      <c r="F2243" s="20"/>
      <c r="G2243" s="22"/>
      <c r="H2243" s="20"/>
      <c r="I2243" s="22"/>
      <c r="L2243" s="23"/>
      <c r="M2243" s="24"/>
      <c r="N2243" s="21"/>
      <c r="U2243" s="21"/>
      <c r="V2243" s="21"/>
    </row>
    <row r="2244" spans="1:22" x14ac:dyDescent="0.25">
      <c r="A2244" s="20"/>
      <c r="B2244" s="20"/>
      <c r="C2244" s="21"/>
      <c r="D2244" s="21"/>
      <c r="E2244" s="22"/>
      <c r="F2244" s="20"/>
      <c r="G2244" s="22"/>
      <c r="H2244" s="20"/>
      <c r="I2244" s="22"/>
      <c r="L2244" s="23"/>
      <c r="M2244" s="24"/>
      <c r="N2244" s="21"/>
      <c r="U2244" s="21"/>
      <c r="V2244" s="21"/>
    </row>
    <row r="2245" spans="1:22" x14ac:dyDescent="0.25">
      <c r="A2245" s="20"/>
      <c r="B2245" s="20"/>
      <c r="C2245" s="21"/>
      <c r="D2245" s="21"/>
      <c r="E2245" s="22"/>
      <c r="F2245" s="20"/>
      <c r="G2245" s="22"/>
      <c r="H2245" s="20"/>
      <c r="I2245" s="22"/>
      <c r="L2245" s="23"/>
      <c r="M2245" s="24"/>
      <c r="N2245" s="21"/>
      <c r="U2245" s="21"/>
      <c r="V2245" s="21"/>
    </row>
    <row r="2246" spans="1:22" x14ac:dyDescent="0.25">
      <c r="A2246" s="20"/>
      <c r="B2246" s="20"/>
      <c r="C2246" s="21"/>
      <c r="D2246" s="21"/>
      <c r="E2246" s="22"/>
      <c r="F2246" s="20"/>
      <c r="G2246" s="22"/>
      <c r="H2246" s="20"/>
      <c r="I2246" s="22"/>
      <c r="L2246" s="23"/>
      <c r="M2246" s="24"/>
      <c r="N2246" s="21"/>
      <c r="U2246" s="21"/>
      <c r="V2246" s="21"/>
    </row>
    <row r="2247" spans="1:22" x14ac:dyDescent="0.25">
      <c r="A2247" s="20"/>
      <c r="B2247" s="20"/>
      <c r="C2247" s="21"/>
      <c r="D2247" s="21"/>
      <c r="E2247" s="22"/>
      <c r="F2247" s="20"/>
      <c r="G2247" s="22"/>
      <c r="H2247" s="20"/>
      <c r="I2247" s="22"/>
      <c r="L2247" s="23"/>
      <c r="M2247" s="24"/>
      <c r="N2247" s="21"/>
      <c r="U2247" s="21"/>
      <c r="V2247" s="21"/>
    </row>
    <row r="2248" spans="1:22" x14ac:dyDescent="0.25">
      <c r="A2248" s="20"/>
      <c r="B2248" s="20"/>
      <c r="C2248" s="21"/>
      <c r="D2248" s="21"/>
      <c r="E2248" s="22"/>
      <c r="F2248" s="20"/>
      <c r="G2248" s="22"/>
      <c r="H2248" s="20"/>
      <c r="I2248" s="22"/>
      <c r="L2248" s="23"/>
      <c r="M2248" s="24"/>
      <c r="N2248" s="21"/>
      <c r="U2248" s="21"/>
      <c r="V2248" s="21"/>
    </row>
    <row r="2249" spans="1:22" x14ac:dyDescent="0.25">
      <c r="A2249" s="20"/>
      <c r="B2249" s="20"/>
      <c r="C2249" s="21"/>
      <c r="D2249" s="21"/>
      <c r="E2249" s="22"/>
      <c r="F2249" s="20"/>
      <c r="G2249" s="22"/>
      <c r="H2249" s="20"/>
      <c r="I2249" s="22"/>
      <c r="L2249" s="23"/>
      <c r="M2249" s="24"/>
      <c r="N2249" s="21"/>
      <c r="U2249" s="21"/>
      <c r="V2249" s="21"/>
    </row>
    <row r="2250" spans="1:22" x14ac:dyDescent="0.25">
      <c r="A2250" s="20"/>
      <c r="B2250" s="20"/>
      <c r="C2250" s="21"/>
      <c r="D2250" s="21"/>
      <c r="E2250" s="22"/>
      <c r="F2250" s="20"/>
      <c r="G2250" s="22"/>
      <c r="H2250" s="20"/>
      <c r="I2250" s="22"/>
      <c r="L2250" s="23"/>
      <c r="M2250" s="24"/>
      <c r="N2250" s="21"/>
      <c r="U2250" s="21"/>
      <c r="V2250" s="21"/>
    </row>
    <row r="2251" spans="1:22" x14ac:dyDescent="0.25">
      <c r="A2251" s="20"/>
      <c r="B2251" s="20"/>
      <c r="C2251" s="21"/>
      <c r="D2251" s="21"/>
      <c r="E2251" s="22"/>
      <c r="F2251" s="20"/>
      <c r="G2251" s="22"/>
      <c r="H2251" s="20"/>
      <c r="I2251" s="22"/>
      <c r="L2251" s="23"/>
      <c r="M2251" s="24"/>
      <c r="N2251" s="21"/>
      <c r="U2251" s="21"/>
      <c r="V2251" s="21"/>
    </row>
    <row r="2252" spans="1:22" x14ac:dyDescent="0.25">
      <c r="A2252" s="20"/>
      <c r="B2252" s="20"/>
      <c r="C2252" s="21"/>
      <c r="D2252" s="21"/>
      <c r="E2252" s="22"/>
      <c r="F2252" s="20"/>
      <c r="G2252" s="22"/>
      <c r="H2252" s="20"/>
      <c r="I2252" s="22"/>
      <c r="L2252" s="23"/>
      <c r="M2252" s="24"/>
      <c r="N2252" s="21"/>
      <c r="U2252" s="21"/>
      <c r="V2252" s="21"/>
    </row>
    <row r="2253" spans="1:22" x14ac:dyDescent="0.25">
      <c r="A2253" s="20"/>
      <c r="B2253" s="20"/>
      <c r="C2253" s="21"/>
      <c r="D2253" s="21"/>
      <c r="E2253" s="22"/>
      <c r="F2253" s="20"/>
      <c r="G2253" s="22"/>
      <c r="H2253" s="20"/>
      <c r="I2253" s="22"/>
      <c r="L2253" s="23"/>
      <c r="M2253" s="24"/>
      <c r="N2253" s="21"/>
      <c r="U2253" s="21"/>
      <c r="V2253" s="21"/>
    </row>
    <row r="2254" spans="1:22" x14ac:dyDescent="0.25">
      <c r="A2254" s="20"/>
      <c r="B2254" s="20"/>
      <c r="C2254" s="21"/>
      <c r="D2254" s="21"/>
      <c r="E2254" s="22"/>
      <c r="F2254" s="20"/>
      <c r="G2254" s="22"/>
      <c r="H2254" s="20"/>
      <c r="I2254" s="22"/>
      <c r="L2254" s="23"/>
      <c r="M2254" s="24"/>
      <c r="N2254" s="21"/>
      <c r="U2254" s="21"/>
      <c r="V2254" s="21"/>
    </row>
    <row r="2255" spans="1:22" x14ac:dyDescent="0.25">
      <c r="A2255" s="20"/>
      <c r="B2255" s="20"/>
      <c r="C2255" s="21"/>
      <c r="D2255" s="21"/>
      <c r="E2255" s="22"/>
      <c r="F2255" s="20"/>
      <c r="G2255" s="22"/>
      <c r="H2255" s="20"/>
      <c r="I2255" s="22"/>
      <c r="L2255" s="23"/>
      <c r="M2255" s="24"/>
      <c r="N2255" s="21"/>
      <c r="U2255" s="21"/>
      <c r="V2255" s="21"/>
    </row>
    <row r="2256" spans="1:22" x14ac:dyDescent="0.25">
      <c r="A2256" s="20"/>
      <c r="B2256" s="20"/>
      <c r="C2256" s="21"/>
      <c r="D2256" s="21"/>
      <c r="E2256" s="22"/>
      <c r="F2256" s="20"/>
      <c r="G2256" s="22"/>
      <c r="H2256" s="20"/>
      <c r="I2256" s="22"/>
      <c r="L2256" s="23"/>
      <c r="M2256" s="24"/>
      <c r="N2256" s="21"/>
      <c r="U2256" s="21"/>
      <c r="V2256" s="21"/>
    </row>
    <row r="2257" spans="1:22" x14ac:dyDescent="0.25">
      <c r="A2257" s="20"/>
      <c r="B2257" s="20"/>
      <c r="C2257" s="21"/>
      <c r="D2257" s="21"/>
      <c r="E2257" s="22"/>
      <c r="F2257" s="20"/>
      <c r="G2257" s="22"/>
      <c r="H2257" s="20"/>
      <c r="I2257" s="22"/>
      <c r="L2257" s="23"/>
      <c r="M2257" s="24"/>
      <c r="N2257" s="21"/>
      <c r="U2257" s="21"/>
      <c r="V2257" s="21"/>
    </row>
    <row r="2258" spans="1:22" x14ac:dyDescent="0.25">
      <c r="A2258" s="20"/>
      <c r="B2258" s="20"/>
      <c r="C2258" s="21"/>
      <c r="D2258" s="21"/>
      <c r="E2258" s="22"/>
      <c r="F2258" s="20"/>
      <c r="G2258" s="22"/>
      <c r="H2258" s="20"/>
      <c r="I2258" s="22"/>
      <c r="L2258" s="23"/>
      <c r="M2258" s="24"/>
      <c r="N2258" s="21"/>
      <c r="U2258" s="21"/>
      <c r="V2258" s="21"/>
    </row>
    <row r="2259" spans="1:22" x14ac:dyDescent="0.25">
      <c r="A2259" s="20"/>
      <c r="B2259" s="20"/>
      <c r="C2259" s="21"/>
      <c r="D2259" s="21"/>
      <c r="E2259" s="22"/>
      <c r="F2259" s="20"/>
      <c r="G2259" s="22"/>
      <c r="H2259" s="20"/>
      <c r="I2259" s="22"/>
      <c r="L2259" s="23"/>
      <c r="M2259" s="24"/>
      <c r="N2259" s="21"/>
      <c r="U2259" s="21"/>
      <c r="V2259" s="21"/>
    </row>
    <row r="2260" spans="1:22" x14ac:dyDescent="0.25">
      <c r="A2260" s="20"/>
      <c r="B2260" s="20"/>
      <c r="C2260" s="21"/>
      <c r="D2260" s="21"/>
      <c r="E2260" s="22"/>
      <c r="F2260" s="20"/>
      <c r="G2260" s="22"/>
      <c r="H2260" s="20"/>
      <c r="I2260" s="22"/>
      <c r="L2260" s="23"/>
      <c r="M2260" s="24"/>
      <c r="N2260" s="21"/>
      <c r="U2260" s="21"/>
      <c r="V2260" s="21"/>
    </row>
    <row r="2261" spans="1:22" x14ac:dyDescent="0.25">
      <c r="A2261" s="20"/>
      <c r="B2261" s="20"/>
      <c r="C2261" s="21"/>
      <c r="D2261" s="21"/>
      <c r="E2261" s="22"/>
      <c r="F2261" s="20"/>
      <c r="G2261" s="22"/>
      <c r="H2261" s="20"/>
      <c r="I2261" s="22"/>
      <c r="L2261" s="23"/>
      <c r="M2261" s="24"/>
      <c r="N2261" s="21"/>
      <c r="U2261" s="21"/>
      <c r="V2261" s="21"/>
    </row>
    <row r="2262" spans="1:22" x14ac:dyDescent="0.25">
      <c r="A2262" s="20"/>
      <c r="B2262" s="20"/>
      <c r="C2262" s="21"/>
      <c r="D2262" s="21"/>
      <c r="E2262" s="22"/>
      <c r="F2262" s="20"/>
      <c r="G2262" s="22"/>
      <c r="H2262" s="20"/>
      <c r="I2262" s="22"/>
      <c r="L2262" s="23"/>
      <c r="M2262" s="24"/>
      <c r="N2262" s="21"/>
      <c r="U2262" s="21"/>
      <c r="V2262" s="21"/>
    </row>
    <row r="2263" spans="1:22" x14ac:dyDescent="0.25">
      <c r="A2263" s="20"/>
      <c r="B2263" s="20"/>
      <c r="C2263" s="21"/>
      <c r="D2263" s="21"/>
      <c r="E2263" s="22"/>
      <c r="F2263" s="20"/>
      <c r="G2263" s="22"/>
      <c r="H2263" s="20"/>
      <c r="I2263" s="22"/>
      <c r="L2263" s="23"/>
      <c r="M2263" s="24"/>
      <c r="N2263" s="21"/>
      <c r="U2263" s="21"/>
      <c r="V2263" s="21"/>
    </row>
    <row r="2264" spans="1:22" x14ac:dyDescent="0.25">
      <c r="A2264" s="20"/>
      <c r="B2264" s="20"/>
      <c r="C2264" s="21"/>
      <c r="D2264" s="21"/>
      <c r="E2264" s="22"/>
      <c r="F2264" s="20"/>
      <c r="G2264" s="22"/>
      <c r="H2264" s="20"/>
      <c r="I2264" s="22"/>
      <c r="L2264" s="23"/>
      <c r="M2264" s="24"/>
      <c r="N2264" s="21"/>
      <c r="U2264" s="21"/>
      <c r="V2264" s="21"/>
    </row>
    <row r="2265" spans="1:22" x14ac:dyDescent="0.25">
      <c r="A2265" s="20"/>
      <c r="B2265" s="20"/>
      <c r="C2265" s="21"/>
      <c r="D2265" s="21"/>
      <c r="E2265" s="22"/>
      <c r="F2265" s="20"/>
      <c r="G2265" s="22"/>
      <c r="H2265" s="20"/>
      <c r="I2265" s="22"/>
      <c r="L2265" s="23"/>
      <c r="M2265" s="24"/>
      <c r="N2265" s="21"/>
      <c r="U2265" s="21"/>
      <c r="V2265" s="21"/>
    </row>
    <row r="2266" spans="1:22" x14ac:dyDescent="0.25">
      <c r="A2266" s="20"/>
      <c r="B2266" s="20"/>
      <c r="C2266" s="21"/>
      <c r="D2266" s="21"/>
      <c r="E2266" s="22"/>
      <c r="F2266" s="20"/>
      <c r="G2266" s="22"/>
      <c r="H2266" s="20"/>
      <c r="I2266" s="22"/>
      <c r="L2266" s="23"/>
      <c r="M2266" s="24"/>
      <c r="N2266" s="21"/>
      <c r="U2266" s="21"/>
      <c r="V2266" s="21"/>
    </row>
    <row r="2267" spans="1:22" x14ac:dyDescent="0.25">
      <c r="A2267" s="20"/>
      <c r="B2267" s="20"/>
      <c r="C2267" s="21"/>
      <c r="D2267" s="21"/>
      <c r="E2267" s="22"/>
      <c r="F2267" s="20"/>
      <c r="G2267" s="22"/>
      <c r="H2267" s="20"/>
      <c r="I2267" s="22"/>
      <c r="L2267" s="23"/>
      <c r="M2267" s="24"/>
      <c r="N2267" s="21"/>
      <c r="U2267" s="21"/>
      <c r="V2267" s="21"/>
    </row>
    <row r="2268" spans="1:22" x14ac:dyDescent="0.25">
      <c r="A2268" s="20"/>
      <c r="B2268" s="20"/>
      <c r="C2268" s="21"/>
      <c r="D2268" s="21"/>
      <c r="E2268" s="22"/>
      <c r="F2268" s="20"/>
      <c r="G2268" s="22"/>
      <c r="H2268" s="20"/>
      <c r="I2268" s="22"/>
      <c r="L2268" s="23"/>
      <c r="M2268" s="24"/>
      <c r="N2268" s="21"/>
      <c r="U2268" s="21"/>
      <c r="V2268" s="21"/>
    </row>
    <row r="2269" spans="1:22" x14ac:dyDescent="0.25">
      <c r="A2269" s="20"/>
      <c r="B2269" s="20"/>
      <c r="C2269" s="21"/>
      <c r="D2269" s="21"/>
      <c r="E2269" s="22"/>
      <c r="F2269" s="20"/>
      <c r="G2269" s="22"/>
      <c r="H2269" s="20"/>
      <c r="I2269" s="22"/>
      <c r="L2269" s="23"/>
      <c r="M2269" s="24"/>
      <c r="N2269" s="21"/>
      <c r="U2269" s="21"/>
      <c r="V2269" s="21"/>
    </row>
    <row r="2270" spans="1:22" x14ac:dyDescent="0.25">
      <c r="A2270" s="20"/>
      <c r="B2270" s="20"/>
      <c r="C2270" s="21"/>
      <c r="D2270" s="21"/>
      <c r="E2270" s="22"/>
      <c r="F2270" s="20"/>
      <c r="G2270" s="22"/>
      <c r="H2270" s="20"/>
      <c r="I2270" s="22"/>
      <c r="L2270" s="23"/>
      <c r="M2270" s="24"/>
      <c r="N2270" s="21"/>
      <c r="U2270" s="21"/>
      <c r="V2270" s="21"/>
    </row>
    <row r="2271" spans="1:22" x14ac:dyDescent="0.25">
      <c r="A2271" s="20"/>
      <c r="B2271" s="20"/>
      <c r="C2271" s="21"/>
      <c r="D2271" s="21"/>
      <c r="E2271" s="22"/>
      <c r="F2271" s="20"/>
      <c r="G2271" s="22"/>
      <c r="H2271" s="20"/>
      <c r="I2271" s="22"/>
      <c r="L2271" s="23"/>
      <c r="M2271" s="24"/>
      <c r="N2271" s="21"/>
      <c r="U2271" s="21"/>
      <c r="V2271" s="21"/>
    </row>
    <row r="2272" spans="1:22" x14ac:dyDescent="0.25">
      <c r="A2272" s="20"/>
      <c r="B2272" s="20"/>
      <c r="C2272" s="21"/>
      <c r="D2272" s="21"/>
      <c r="E2272" s="22"/>
      <c r="F2272" s="20"/>
      <c r="G2272" s="22"/>
      <c r="H2272" s="20"/>
      <c r="I2272" s="22"/>
      <c r="L2272" s="23"/>
      <c r="M2272" s="24"/>
      <c r="N2272" s="21"/>
      <c r="U2272" s="21"/>
      <c r="V2272" s="21"/>
    </row>
    <row r="2273" spans="1:22" x14ac:dyDescent="0.25">
      <c r="A2273" s="20"/>
      <c r="B2273" s="20"/>
      <c r="C2273" s="21"/>
      <c r="D2273" s="21"/>
      <c r="E2273" s="22"/>
      <c r="F2273" s="20"/>
      <c r="G2273" s="22"/>
      <c r="H2273" s="20"/>
      <c r="I2273" s="22"/>
      <c r="L2273" s="23"/>
      <c r="M2273" s="24"/>
      <c r="N2273" s="21"/>
      <c r="U2273" s="21"/>
      <c r="V2273" s="21"/>
    </row>
    <row r="2274" spans="1:22" x14ac:dyDescent="0.25">
      <c r="A2274" s="20"/>
      <c r="B2274" s="20"/>
      <c r="C2274" s="21"/>
      <c r="D2274" s="21"/>
      <c r="E2274" s="22"/>
      <c r="F2274" s="20"/>
      <c r="G2274" s="22"/>
      <c r="H2274" s="20"/>
      <c r="I2274" s="22"/>
      <c r="L2274" s="23"/>
      <c r="M2274" s="24"/>
      <c r="N2274" s="21"/>
      <c r="U2274" s="21"/>
      <c r="V2274" s="21"/>
    </row>
    <row r="2275" spans="1:22" x14ac:dyDescent="0.25">
      <c r="A2275" s="20"/>
      <c r="B2275" s="20"/>
      <c r="C2275" s="21"/>
      <c r="D2275" s="21"/>
      <c r="E2275" s="22"/>
      <c r="F2275" s="20"/>
      <c r="G2275" s="22"/>
      <c r="H2275" s="20"/>
      <c r="I2275" s="22"/>
      <c r="L2275" s="23"/>
      <c r="M2275" s="24"/>
      <c r="N2275" s="21"/>
      <c r="U2275" s="21"/>
      <c r="V2275" s="21"/>
    </row>
    <row r="2276" spans="1:22" x14ac:dyDescent="0.25">
      <c r="A2276" s="20"/>
      <c r="B2276" s="20"/>
      <c r="C2276" s="21"/>
      <c r="D2276" s="21"/>
      <c r="E2276" s="22"/>
      <c r="F2276" s="20"/>
      <c r="G2276" s="22"/>
      <c r="H2276" s="20"/>
      <c r="I2276" s="22"/>
      <c r="L2276" s="23"/>
      <c r="M2276" s="24"/>
      <c r="N2276" s="21"/>
      <c r="U2276" s="21"/>
      <c r="V2276" s="21"/>
    </row>
    <row r="2277" spans="1:22" x14ac:dyDescent="0.25">
      <c r="A2277" s="20"/>
      <c r="B2277" s="20"/>
      <c r="C2277" s="21"/>
      <c r="D2277" s="21"/>
      <c r="E2277" s="22"/>
      <c r="F2277" s="20"/>
      <c r="G2277" s="22"/>
      <c r="H2277" s="20"/>
      <c r="I2277" s="22"/>
      <c r="L2277" s="23"/>
      <c r="M2277" s="24"/>
      <c r="N2277" s="21"/>
      <c r="U2277" s="21"/>
      <c r="V2277" s="21"/>
    </row>
    <row r="2278" spans="1:22" x14ac:dyDescent="0.25">
      <c r="A2278" s="20"/>
      <c r="B2278" s="20"/>
      <c r="C2278" s="21"/>
      <c r="D2278" s="21"/>
      <c r="E2278" s="22"/>
      <c r="F2278" s="20"/>
      <c r="G2278" s="22"/>
      <c r="H2278" s="20"/>
      <c r="I2278" s="22"/>
      <c r="L2278" s="23"/>
      <c r="M2278" s="24"/>
      <c r="N2278" s="21"/>
      <c r="U2278" s="21"/>
      <c r="V2278" s="21"/>
    </row>
  </sheetData>
  <autoFilter ref="A1:OJ1" xr:uid="{080370B3-D935-4457-8A82-EE7526A2B7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9C3D-5AB7-40D1-BFBD-45BBDC22C538}">
  <dimension ref="A1:AO41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1272</v>
      </c>
      <c r="X1" s="12" t="s">
        <v>1273</v>
      </c>
      <c r="Y1" s="12" t="s">
        <v>1274</v>
      </c>
      <c r="Z1" s="12" t="s">
        <v>1275</v>
      </c>
      <c r="AA1" s="12" t="s">
        <v>1276</v>
      </c>
      <c r="AB1" s="12" t="s">
        <v>1277</v>
      </c>
      <c r="AC1" s="12" t="s">
        <v>1278</v>
      </c>
      <c r="AD1" s="12" t="s">
        <v>1279</v>
      </c>
      <c r="AE1" s="12" t="s">
        <v>1280</v>
      </c>
      <c r="AF1" s="12" t="s">
        <v>1281</v>
      </c>
      <c r="AG1" s="12" t="s">
        <v>1282</v>
      </c>
      <c r="AH1" s="12" t="s">
        <v>1283</v>
      </c>
      <c r="AI1" s="12" t="s">
        <v>1284</v>
      </c>
      <c r="AJ1" s="11" t="s">
        <v>1285</v>
      </c>
      <c r="AK1" s="12" t="s">
        <v>1286</v>
      </c>
      <c r="AL1" s="12" t="s">
        <v>1287</v>
      </c>
      <c r="AM1" s="12" t="s">
        <v>1288</v>
      </c>
      <c r="AN1" s="12" t="s">
        <v>94</v>
      </c>
      <c r="AO1" s="11" t="s">
        <v>95</v>
      </c>
    </row>
    <row r="2" spans="1:41" ht="60" x14ac:dyDescent="0.25">
      <c r="A2" s="14" t="s">
        <v>96</v>
      </c>
      <c r="B2" s="14" t="s">
        <v>97</v>
      </c>
      <c r="C2" s="15">
        <v>43633</v>
      </c>
      <c r="D2" s="15" t="s">
        <v>98</v>
      </c>
      <c r="E2" s="16" t="s">
        <v>99</v>
      </c>
      <c r="F2" s="14" t="s">
        <v>100</v>
      </c>
      <c r="G2" s="16" t="s">
        <v>101</v>
      </c>
      <c r="H2" s="14" t="s">
        <v>102</v>
      </c>
      <c r="I2" s="16" t="s">
        <v>103</v>
      </c>
      <c r="J2" s="17" t="s">
        <v>104</v>
      </c>
      <c r="K2" s="17" t="s">
        <v>105</v>
      </c>
      <c r="L2" s="18" t="s">
        <v>106</v>
      </c>
      <c r="M2" s="19" t="s">
        <v>107</v>
      </c>
      <c r="N2" s="15" t="s">
        <v>108</v>
      </c>
      <c r="O2" s="17"/>
      <c r="P2" s="17"/>
      <c r="Q2" s="17" t="s">
        <v>109</v>
      </c>
      <c r="R2" s="18" t="s">
        <v>110</v>
      </c>
      <c r="S2" s="18" t="s">
        <v>111</v>
      </c>
      <c r="T2" s="18" t="s">
        <v>112</v>
      </c>
      <c r="U2" s="15">
        <v>40725</v>
      </c>
      <c r="V2" s="15">
        <v>42481</v>
      </c>
      <c r="W2" s="17"/>
      <c r="X2" s="17"/>
      <c r="Y2" s="18"/>
      <c r="Z2" s="17"/>
      <c r="AA2" s="17"/>
      <c r="AB2" s="17"/>
      <c r="AC2" s="18"/>
      <c r="AD2" s="17"/>
      <c r="AE2" s="17"/>
      <c r="AF2" s="17"/>
      <c r="AG2" s="18"/>
      <c r="AH2" s="17"/>
      <c r="AI2" s="17"/>
      <c r="AJ2" s="19"/>
      <c r="AK2" s="18"/>
      <c r="AL2" s="17"/>
      <c r="AM2" s="17"/>
      <c r="AN2" s="18"/>
      <c r="AO2" s="15"/>
    </row>
    <row r="3" spans="1:41" ht="150" x14ac:dyDescent="0.25">
      <c r="A3" s="14" t="s">
        <v>148</v>
      </c>
      <c r="B3" s="14" t="s">
        <v>97</v>
      </c>
      <c r="C3" s="15">
        <v>43633</v>
      </c>
      <c r="D3" s="15" t="s">
        <v>98</v>
      </c>
      <c r="E3" s="16" t="s">
        <v>99</v>
      </c>
      <c r="F3" s="14" t="s">
        <v>100</v>
      </c>
      <c r="G3" s="16" t="s">
        <v>101</v>
      </c>
      <c r="H3" s="14" t="s">
        <v>102</v>
      </c>
      <c r="I3" s="16" t="s">
        <v>103</v>
      </c>
      <c r="J3" s="17" t="s">
        <v>104</v>
      </c>
      <c r="K3" s="17" t="s">
        <v>105</v>
      </c>
      <c r="L3" s="18" t="s">
        <v>106</v>
      </c>
      <c r="M3" s="19" t="s">
        <v>107</v>
      </c>
      <c r="N3" s="15" t="s">
        <v>108</v>
      </c>
      <c r="O3" s="17"/>
      <c r="P3" s="17"/>
      <c r="Q3" s="17" t="s">
        <v>109</v>
      </c>
      <c r="R3" s="18" t="s">
        <v>110</v>
      </c>
      <c r="S3" s="18" t="s">
        <v>111</v>
      </c>
      <c r="T3" s="18" t="s">
        <v>112</v>
      </c>
      <c r="U3" s="15">
        <v>42482</v>
      </c>
      <c r="V3" s="15">
        <v>44161</v>
      </c>
      <c r="W3" s="17" t="s">
        <v>1289</v>
      </c>
      <c r="X3" s="17" t="s">
        <v>1289</v>
      </c>
      <c r="Y3" s="18" t="s">
        <v>1290</v>
      </c>
      <c r="Z3" s="17" t="s">
        <v>1291</v>
      </c>
      <c r="AA3" s="17" t="s">
        <v>1292</v>
      </c>
      <c r="AB3" s="17" t="s">
        <v>1293</v>
      </c>
      <c r="AC3" s="18" t="s">
        <v>1294</v>
      </c>
      <c r="AD3" s="17" t="s">
        <v>1295</v>
      </c>
      <c r="AE3" s="17"/>
      <c r="AF3" s="17"/>
      <c r="AG3" s="18"/>
      <c r="AH3" s="17"/>
      <c r="AI3" s="17"/>
      <c r="AJ3" s="19"/>
      <c r="AK3" s="18"/>
      <c r="AL3" s="17"/>
      <c r="AM3" s="17"/>
      <c r="AN3" s="18"/>
      <c r="AO3" s="15" t="s">
        <v>1296</v>
      </c>
    </row>
    <row r="4" spans="1:41" ht="60" x14ac:dyDescent="0.25">
      <c r="A4" s="14" t="s">
        <v>148</v>
      </c>
      <c r="B4" s="14" t="s">
        <v>154</v>
      </c>
      <c r="C4" s="15">
        <v>44356</v>
      </c>
      <c r="D4" s="15" t="s">
        <v>98</v>
      </c>
      <c r="E4" s="16" t="s">
        <v>99</v>
      </c>
      <c r="F4" s="14" t="s">
        <v>100</v>
      </c>
      <c r="G4" s="16" t="s">
        <v>101</v>
      </c>
      <c r="H4" s="14" t="s">
        <v>102</v>
      </c>
      <c r="I4" s="16" t="s">
        <v>103</v>
      </c>
      <c r="J4" s="17" t="s">
        <v>104</v>
      </c>
      <c r="K4" s="17" t="s">
        <v>105</v>
      </c>
      <c r="L4" s="18" t="s">
        <v>106</v>
      </c>
      <c r="M4" s="19" t="s">
        <v>107</v>
      </c>
      <c r="N4" s="15" t="s">
        <v>108</v>
      </c>
      <c r="O4" s="17"/>
      <c r="P4" s="17"/>
      <c r="Q4" s="17" t="s">
        <v>109</v>
      </c>
      <c r="R4" s="18" t="s">
        <v>110</v>
      </c>
      <c r="S4" s="18" t="s">
        <v>111</v>
      </c>
      <c r="T4" s="18" t="s">
        <v>112</v>
      </c>
      <c r="U4" s="15">
        <v>44162</v>
      </c>
      <c r="V4" s="15">
        <v>44377</v>
      </c>
      <c r="W4" s="17"/>
      <c r="X4" s="17"/>
      <c r="Y4" s="18"/>
      <c r="Z4" s="17"/>
      <c r="AA4" s="17"/>
      <c r="AB4" s="17"/>
      <c r="AC4" s="18"/>
      <c r="AD4" s="17"/>
      <c r="AE4" s="17">
        <v>0</v>
      </c>
      <c r="AF4" s="17"/>
      <c r="AG4" s="18"/>
      <c r="AH4" s="17"/>
      <c r="AI4" s="17"/>
      <c r="AJ4" s="19"/>
      <c r="AK4" s="18"/>
      <c r="AL4" s="17"/>
      <c r="AM4" s="17"/>
      <c r="AN4" s="18"/>
      <c r="AO4" s="15"/>
    </row>
    <row r="5" spans="1:41" ht="60" x14ac:dyDescent="0.25">
      <c r="A5" s="14" t="s">
        <v>168</v>
      </c>
      <c r="B5" s="14" t="s">
        <v>97</v>
      </c>
      <c r="C5" s="15">
        <v>45363</v>
      </c>
      <c r="D5" s="15" t="s">
        <v>98</v>
      </c>
      <c r="E5" s="16" t="s">
        <v>99</v>
      </c>
      <c r="F5" s="14" t="s">
        <v>100</v>
      </c>
      <c r="G5" s="16" t="s">
        <v>101</v>
      </c>
      <c r="H5" s="14" t="s">
        <v>102</v>
      </c>
      <c r="I5" s="16" t="s">
        <v>103</v>
      </c>
      <c r="J5" s="17" t="s">
        <v>104</v>
      </c>
      <c r="K5" s="17" t="s">
        <v>105</v>
      </c>
      <c r="L5" s="18" t="s">
        <v>106</v>
      </c>
      <c r="M5" s="19" t="s">
        <v>107</v>
      </c>
      <c r="N5" s="15" t="s">
        <v>108</v>
      </c>
      <c r="O5" s="17"/>
      <c r="P5" s="17"/>
      <c r="Q5" s="17" t="s">
        <v>109</v>
      </c>
      <c r="R5" s="18" t="s">
        <v>110</v>
      </c>
      <c r="S5" s="18" t="s">
        <v>111</v>
      </c>
      <c r="T5" s="18" t="s">
        <v>112</v>
      </c>
      <c r="U5" s="15">
        <v>44378</v>
      </c>
      <c r="V5" s="15">
        <v>44614</v>
      </c>
      <c r="W5" s="17"/>
      <c r="X5" s="17"/>
      <c r="Y5" s="18"/>
      <c r="Z5" s="17"/>
      <c r="AA5" s="17"/>
      <c r="AB5" s="17"/>
      <c r="AC5" s="18"/>
      <c r="AD5" s="17"/>
      <c r="AE5" s="17"/>
      <c r="AF5" s="17"/>
      <c r="AG5" s="18"/>
      <c r="AH5" s="17"/>
      <c r="AI5" s="17"/>
      <c r="AJ5" s="19"/>
      <c r="AK5" s="18"/>
      <c r="AL5" s="17"/>
      <c r="AM5" s="17"/>
      <c r="AN5" s="18"/>
      <c r="AO5" s="15"/>
    </row>
    <row r="6" spans="1:41" ht="60" x14ac:dyDescent="0.25">
      <c r="A6" s="14" t="s">
        <v>168</v>
      </c>
      <c r="B6" s="14" t="s">
        <v>97</v>
      </c>
      <c r="C6" s="15">
        <v>45376</v>
      </c>
      <c r="D6" s="15" t="s">
        <v>98</v>
      </c>
      <c r="E6" s="16" t="s">
        <v>99</v>
      </c>
      <c r="F6" s="14" t="s">
        <v>100</v>
      </c>
      <c r="G6" s="16" t="s">
        <v>101</v>
      </c>
      <c r="H6" s="14" t="s">
        <v>102</v>
      </c>
      <c r="I6" s="16" t="s">
        <v>103</v>
      </c>
      <c r="J6" s="17" t="s">
        <v>104</v>
      </c>
      <c r="K6" s="17" t="s">
        <v>105</v>
      </c>
      <c r="L6" s="18" t="s">
        <v>106</v>
      </c>
      <c r="M6" s="19" t="s">
        <v>107</v>
      </c>
      <c r="N6" s="15" t="s">
        <v>108</v>
      </c>
      <c r="O6" s="17"/>
      <c r="P6" s="17"/>
      <c r="Q6" s="17" t="s">
        <v>109</v>
      </c>
      <c r="R6" s="18" t="s">
        <v>110</v>
      </c>
      <c r="S6" s="18" t="s">
        <v>111</v>
      </c>
      <c r="T6" s="18" t="s">
        <v>112</v>
      </c>
      <c r="U6" s="15">
        <v>44615</v>
      </c>
      <c r="V6" s="15"/>
      <c r="W6" s="17"/>
      <c r="X6" s="17"/>
      <c r="Y6" s="18"/>
      <c r="Z6" s="17"/>
      <c r="AA6" s="17"/>
      <c r="AB6" s="17"/>
      <c r="AC6" s="18"/>
      <c r="AD6" s="17"/>
      <c r="AE6" s="17"/>
      <c r="AF6" s="17"/>
      <c r="AG6" s="18"/>
      <c r="AH6" s="17"/>
      <c r="AI6" s="17"/>
      <c r="AJ6" s="19"/>
      <c r="AK6" s="18"/>
      <c r="AL6" s="17"/>
      <c r="AM6" s="17"/>
      <c r="AN6" s="18"/>
      <c r="AO6" s="15"/>
    </row>
    <row r="7" spans="1:41" ht="150" x14ac:dyDescent="0.25">
      <c r="A7" s="14" t="s">
        <v>196</v>
      </c>
      <c r="B7" s="14" t="s">
        <v>97</v>
      </c>
      <c r="C7" s="15">
        <v>44054</v>
      </c>
      <c r="D7" s="15" t="s">
        <v>98</v>
      </c>
      <c r="E7" s="16" t="s">
        <v>99</v>
      </c>
      <c r="F7" s="14" t="s">
        <v>100</v>
      </c>
      <c r="G7" s="16" t="s">
        <v>101</v>
      </c>
      <c r="H7" s="14" t="s">
        <v>102</v>
      </c>
      <c r="I7" s="16" t="s">
        <v>103</v>
      </c>
      <c r="J7" s="17" t="s">
        <v>104</v>
      </c>
      <c r="K7" s="17" t="s">
        <v>105</v>
      </c>
      <c r="L7" s="18" t="s">
        <v>197</v>
      </c>
      <c r="M7" s="19" t="s">
        <v>198</v>
      </c>
      <c r="N7" s="15" t="s">
        <v>199</v>
      </c>
      <c r="O7" s="17"/>
      <c r="P7" s="17"/>
      <c r="Q7" s="17" t="s">
        <v>109</v>
      </c>
      <c r="R7" s="18" t="s">
        <v>110</v>
      </c>
      <c r="S7" s="18" t="s">
        <v>111</v>
      </c>
      <c r="T7" s="18" t="s">
        <v>112</v>
      </c>
      <c r="U7" s="15">
        <v>40725</v>
      </c>
      <c r="V7" s="15">
        <v>43951</v>
      </c>
      <c r="W7" s="17" t="s">
        <v>1289</v>
      </c>
      <c r="X7" s="17" t="s">
        <v>1289</v>
      </c>
      <c r="Y7" s="18" t="s">
        <v>1290</v>
      </c>
      <c r="Z7" s="17" t="s">
        <v>1291</v>
      </c>
      <c r="AA7" s="17" t="s">
        <v>1292</v>
      </c>
      <c r="AB7" s="17" t="s">
        <v>1293</v>
      </c>
      <c r="AC7" s="18" t="s">
        <v>1294</v>
      </c>
      <c r="AD7" s="17" t="s">
        <v>1295</v>
      </c>
      <c r="AE7" s="17"/>
      <c r="AF7" s="17"/>
      <c r="AG7" s="18"/>
      <c r="AH7" s="17"/>
      <c r="AI7" s="17"/>
      <c r="AJ7" s="19"/>
      <c r="AK7" s="18"/>
      <c r="AL7" s="17"/>
      <c r="AM7" s="17"/>
      <c r="AN7" s="18"/>
      <c r="AO7" s="15" t="s">
        <v>1296</v>
      </c>
    </row>
    <row r="8" spans="1:41" ht="60" x14ac:dyDescent="0.25">
      <c r="A8" s="14" t="s">
        <v>148</v>
      </c>
      <c r="B8" s="14" t="s">
        <v>154</v>
      </c>
      <c r="C8" s="15">
        <v>44053</v>
      </c>
      <c r="D8" s="15" t="s">
        <v>98</v>
      </c>
      <c r="E8" s="16" t="s">
        <v>99</v>
      </c>
      <c r="F8" s="14" t="s">
        <v>100</v>
      </c>
      <c r="G8" s="16" t="s">
        <v>101</v>
      </c>
      <c r="H8" s="14" t="s">
        <v>102</v>
      </c>
      <c r="I8" s="16" t="s">
        <v>103</v>
      </c>
      <c r="J8" s="17" t="s">
        <v>104</v>
      </c>
      <c r="K8" s="17" t="s">
        <v>105</v>
      </c>
      <c r="L8" s="18" t="s">
        <v>197</v>
      </c>
      <c r="M8" s="19" t="s">
        <v>198</v>
      </c>
      <c r="N8" s="15" t="s">
        <v>199</v>
      </c>
      <c r="O8" s="17"/>
      <c r="P8" s="17"/>
      <c r="Q8" s="17" t="s">
        <v>109</v>
      </c>
      <c r="R8" s="18" t="s">
        <v>110</v>
      </c>
      <c r="S8" s="18" t="s">
        <v>111</v>
      </c>
      <c r="T8" s="18" t="s">
        <v>112</v>
      </c>
      <c r="U8" s="15">
        <v>43952</v>
      </c>
      <c r="V8" s="15">
        <v>44161</v>
      </c>
      <c r="W8" s="17"/>
      <c r="X8" s="17"/>
      <c r="Y8" s="18"/>
      <c r="Z8" s="17"/>
      <c r="AA8" s="17"/>
      <c r="AB8" s="17"/>
      <c r="AC8" s="18"/>
      <c r="AD8" s="17"/>
      <c r="AE8" s="17"/>
      <c r="AF8" s="17"/>
      <c r="AG8" s="18"/>
      <c r="AH8" s="17"/>
      <c r="AI8" s="17"/>
      <c r="AJ8" s="19"/>
      <c r="AK8" s="18"/>
      <c r="AL8" s="17"/>
      <c r="AM8" s="17"/>
      <c r="AN8" s="18"/>
      <c r="AO8" s="15"/>
    </row>
    <row r="9" spans="1:41" ht="60" x14ac:dyDescent="0.25">
      <c r="A9" s="14" t="s">
        <v>148</v>
      </c>
      <c r="B9" s="14" t="s">
        <v>154</v>
      </c>
      <c r="C9" s="15">
        <v>44356</v>
      </c>
      <c r="D9" s="15" t="s">
        <v>98</v>
      </c>
      <c r="E9" s="16" t="s">
        <v>99</v>
      </c>
      <c r="F9" s="14" t="s">
        <v>100</v>
      </c>
      <c r="G9" s="16" t="s">
        <v>101</v>
      </c>
      <c r="H9" s="14" t="s">
        <v>102</v>
      </c>
      <c r="I9" s="16" t="s">
        <v>103</v>
      </c>
      <c r="J9" s="17" t="s">
        <v>104</v>
      </c>
      <c r="K9" s="17" t="s">
        <v>105</v>
      </c>
      <c r="L9" s="18" t="s">
        <v>197</v>
      </c>
      <c r="M9" s="19" t="s">
        <v>198</v>
      </c>
      <c r="N9" s="15" t="s">
        <v>199</v>
      </c>
      <c r="O9" s="17"/>
      <c r="P9" s="17"/>
      <c r="Q9" s="17" t="s">
        <v>109</v>
      </c>
      <c r="R9" s="18" t="s">
        <v>110</v>
      </c>
      <c r="S9" s="18" t="s">
        <v>111</v>
      </c>
      <c r="T9" s="18" t="s">
        <v>112</v>
      </c>
      <c r="U9" s="15">
        <v>44162</v>
      </c>
      <c r="V9" s="15">
        <v>44377</v>
      </c>
      <c r="W9" s="17"/>
      <c r="X9" s="17"/>
      <c r="Y9" s="18"/>
      <c r="Z9" s="17"/>
      <c r="AA9" s="17"/>
      <c r="AB9" s="17"/>
      <c r="AC9" s="18"/>
      <c r="AD9" s="17"/>
      <c r="AE9" s="17"/>
      <c r="AF9" s="17"/>
      <c r="AG9" s="18"/>
      <c r="AH9" s="17"/>
      <c r="AI9" s="17"/>
      <c r="AJ9" s="19"/>
      <c r="AK9" s="18"/>
      <c r="AL9" s="17"/>
      <c r="AM9" s="17"/>
      <c r="AN9" s="18"/>
      <c r="AO9" s="15"/>
    </row>
    <row r="10" spans="1:41" ht="60" x14ac:dyDescent="0.25">
      <c r="A10" s="14" t="s">
        <v>168</v>
      </c>
      <c r="B10" s="14" t="s">
        <v>97</v>
      </c>
      <c r="C10" s="15">
        <v>45378</v>
      </c>
      <c r="D10" s="15" t="s">
        <v>98</v>
      </c>
      <c r="E10" s="16" t="s">
        <v>99</v>
      </c>
      <c r="F10" s="14" t="s">
        <v>100</v>
      </c>
      <c r="G10" s="16" t="s">
        <v>101</v>
      </c>
      <c r="H10" s="14" t="s">
        <v>102</v>
      </c>
      <c r="I10" s="16" t="s">
        <v>103</v>
      </c>
      <c r="J10" s="17" t="s">
        <v>104</v>
      </c>
      <c r="K10" s="17" t="s">
        <v>105</v>
      </c>
      <c r="L10" s="18" t="s">
        <v>197</v>
      </c>
      <c r="M10" s="19" t="s">
        <v>198</v>
      </c>
      <c r="N10" s="15" t="s">
        <v>199</v>
      </c>
      <c r="O10" s="17"/>
      <c r="P10" s="17"/>
      <c r="Q10" s="17" t="s">
        <v>109</v>
      </c>
      <c r="R10" s="18" t="s">
        <v>110</v>
      </c>
      <c r="S10" s="18" t="s">
        <v>111</v>
      </c>
      <c r="T10" s="18" t="s">
        <v>112</v>
      </c>
      <c r="U10" s="15">
        <v>44378</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148</v>
      </c>
      <c r="B11" s="14" t="s">
        <v>154</v>
      </c>
      <c r="C11" s="15">
        <v>44308</v>
      </c>
      <c r="D11" s="15" t="s">
        <v>98</v>
      </c>
      <c r="E11" s="16" t="s">
        <v>99</v>
      </c>
      <c r="F11" s="14" t="s">
        <v>100</v>
      </c>
      <c r="G11" s="16" t="s">
        <v>101</v>
      </c>
      <c r="H11" s="14" t="s">
        <v>102</v>
      </c>
      <c r="I11" s="16" t="s">
        <v>103</v>
      </c>
      <c r="J11" s="17" t="s">
        <v>104</v>
      </c>
      <c r="K11" s="17" t="s">
        <v>105</v>
      </c>
      <c r="L11" s="18" t="s">
        <v>106</v>
      </c>
      <c r="M11" s="19" t="s">
        <v>107</v>
      </c>
      <c r="N11" s="15" t="s">
        <v>108</v>
      </c>
      <c r="O11" s="17"/>
      <c r="P11" s="17"/>
      <c r="Q11" s="17" t="s">
        <v>212</v>
      </c>
      <c r="R11" s="18" t="s">
        <v>213</v>
      </c>
      <c r="S11" s="18" t="s">
        <v>111</v>
      </c>
      <c r="T11" s="18" t="s">
        <v>214</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148</v>
      </c>
      <c r="B12" s="14" t="s">
        <v>154</v>
      </c>
      <c r="C12" s="15">
        <v>44308</v>
      </c>
      <c r="D12" s="15" t="s">
        <v>98</v>
      </c>
      <c r="E12" s="16" t="s">
        <v>99</v>
      </c>
      <c r="F12" s="14" t="s">
        <v>100</v>
      </c>
      <c r="G12" s="16" t="s">
        <v>101</v>
      </c>
      <c r="H12" s="14" t="s">
        <v>102</v>
      </c>
      <c r="I12" s="16" t="s">
        <v>103</v>
      </c>
      <c r="J12" s="17" t="s">
        <v>104</v>
      </c>
      <c r="K12" s="17" t="s">
        <v>105</v>
      </c>
      <c r="L12" s="18" t="s">
        <v>197</v>
      </c>
      <c r="M12" s="19" t="s">
        <v>198</v>
      </c>
      <c r="N12" s="15" t="s">
        <v>199</v>
      </c>
      <c r="O12" s="17"/>
      <c r="P12" s="17"/>
      <c r="Q12" s="17" t="s">
        <v>212</v>
      </c>
      <c r="R12" s="18" t="s">
        <v>213</v>
      </c>
      <c r="S12" s="18" t="s">
        <v>111</v>
      </c>
      <c r="T12" s="18" t="s">
        <v>214</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215</v>
      </c>
      <c r="B13" s="14" t="s">
        <v>97</v>
      </c>
      <c r="C13" s="15">
        <v>43633</v>
      </c>
      <c r="D13" s="15" t="s">
        <v>98</v>
      </c>
      <c r="E13" s="16" t="s">
        <v>99</v>
      </c>
      <c r="F13" s="14" t="s">
        <v>100</v>
      </c>
      <c r="G13" s="16" t="s">
        <v>101</v>
      </c>
      <c r="H13" s="14" t="s">
        <v>102</v>
      </c>
      <c r="I13" s="16" t="s">
        <v>103</v>
      </c>
      <c r="J13" s="17" t="s">
        <v>104</v>
      </c>
      <c r="K13" s="17" t="s">
        <v>105</v>
      </c>
      <c r="L13" s="18" t="s">
        <v>106</v>
      </c>
      <c r="M13" s="19" t="s">
        <v>107</v>
      </c>
      <c r="N13" s="15" t="s">
        <v>108</v>
      </c>
      <c r="O13" s="17"/>
      <c r="P13" s="17"/>
      <c r="Q13" s="17" t="s">
        <v>216</v>
      </c>
      <c r="R13" s="18" t="s">
        <v>217</v>
      </c>
      <c r="S13" s="18" t="s">
        <v>111</v>
      </c>
      <c r="T13" s="18" t="s">
        <v>112</v>
      </c>
      <c r="U13" s="15">
        <v>40725</v>
      </c>
      <c r="V13" s="15">
        <v>44377</v>
      </c>
      <c r="W13" s="17"/>
      <c r="X13" s="17"/>
      <c r="Y13" s="18"/>
      <c r="Z13" s="17"/>
      <c r="AA13" s="17"/>
      <c r="AB13" s="17"/>
      <c r="AC13" s="18"/>
      <c r="AD13" s="17"/>
      <c r="AE13" s="17">
        <v>0</v>
      </c>
      <c r="AF13" s="17"/>
      <c r="AG13" s="18"/>
      <c r="AH13" s="17"/>
      <c r="AI13" s="17"/>
      <c r="AJ13" s="19"/>
      <c r="AK13" s="18"/>
      <c r="AL13" s="17"/>
      <c r="AM13" s="17"/>
      <c r="AN13" s="18"/>
      <c r="AO13" s="15"/>
    </row>
    <row r="14" spans="1:41" ht="60" x14ac:dyDescent="0.25">
      <c r="A14" s="14" t="s">
        <v>168</v>
      </c>
      <c r="B14" s="14" t="s">
        <v>97</v>
      </c>
      <c r="C14" s="15">
        <v>45379</v>
      </c>
      <c r="D14" s="15" t="s">
        <v>98</v>
      </c>
      <c r="E14" s="16" t="s">
        <v>99</v>
      </c>
      <c r="F14" s="14" t="s">
        <v>100</v>
      </c>
      <c r="G14" s="16" t="s">
        <v>101</v>
      </c>
      <c r="H14" s="14" t="s">
        <v>102</v>
      </c>
      <c r="I14" s="16" t="s">
        <v>103</v>
      </c>
      <c r="J14" s="17" t="s">
        <v>104</v>
      </c>
      <c r="K14" s="17" t="s">
        <v>105</v>
      </c>
      <c r="L14" s="18" t="s">
        <v>106</v>
      </c>
      <c r="M14" s="19" t="s">
        <v>107</v>
      </c>
      <c r="N14" s="15" t="s">
        <v>108</v>
      </c>
      <c r="O14" s="17"/>
      <c r="P14" s="17"/>
      <c r="Q14" s="17" t="s">
        <v>216</v>
      </c>
      <c r="R14" s="18" t="s">
        <v>217</v>
      </c>
      <c r="S14" s="18" t="s">
        <v>111</v>
      </c>
      <c r="T14" s="18" t="s">
        <v>112</v>
      </c>
      <c r="U14" s="15">
        <v>44378</v>
      </c>
      <c r="V14" s="15">
        <v>44614</v>
      </c>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168</v>
      </c>
      <c r="B15" s="14" t="s">
        <v>97</v>
      </c>
      <c r="C15" s="15">
        <v>45376</v>
      </c>
      <c r="D15" s="15" t="s">
        <v>98</v>
      </c>
      <c r="E15" s="16" t="s">
        <v>99</v>
      </c>
      <c r="F15" s="14" t="s">
        <v>100</v>
      </c>
      <c r="G15" s="16" t="s">
        <v>101</v>
      </c>
      <c r="H15" s="14" t="s">
        <v>102</v>
      </c>
      <c r="I15" s="16" t="s">
        <v>103</v>
      </c>
      <c r="J15" s="17" t="s">
        <v>104</v>
      </c>
      <c r="K15" s="17" t="s">
        <v>105</v>
      </c>
      <c r="L15" s="18" t="s">
        <v>106</v>
      </c>
      <c r="M15" s="19" t="s">
        <v>107</v>
      </c>
      <c r="N15" s="15" t="s">
        <v>108</v>
      </c>
      <c r="O15" s="17"/>
      <c r="P15" s="17"/>
      <c r="Q15" s="17" t="s">
        <v>216</v>
      </c>
      <c r="R15" s="18" t="s">
        <v>217</v>
      </c>
      <c r="S15" s="18" t="s">
        <v>111</v>
      </c>
      <c r="T15" s="18" t="s">
        <v>112</v>
      </c>
      <c r="U15" s="15">
        <v>44615</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196</v>
      </c>
      <c r="B16" s="14" t="s">
        <v>97</v>
      </c>
      <c r="C16" s="15">
        <v>44054</v>
      </c>
      <c r="D16" s="15" t="s">
        <v>98</v>
      </c>
      <c r="E16" s="16" t="s">
        <v>99</v>
      </c>
      <c r="F16" s="14" t="s">
        <v>100</v>
      </c>
      <c r="G16" s="16" t="s">
        <v>101</v>
      </c>
      <c r="H16" s="14" t="s">
        <v>102</v>
      </c>
      <c r="I16" s="16" t="s">
        <v>103</v>
      </c>
      <c r="J16" s="17" t="s">
        <v>104</v>
      </c>
      <c r="K16" s="17" t="s">
        <v>105</v>
      </c>
      <c r="L16" s="18" t="s">
        <v>197</v>
      </c>
      <c r="M16" s="19" t="s">
        <v>198</v>
      </c>
      <c r="N16" s="15" t="s">
        <v>199</v>
      </c>
      <c r="O16" s="17"/>
      <c r="P16" s="17"/>
      <c r="Q16" s="17" t="s">
        <v>216</v>
      </c>
      <c r="R16" s="18" t="s">
        <v>217</v>
      </c>
      <c r="S16" s="18" t="s">
        <v>111</v>
      </c>
      <c r="T16" s="18" t="s">
        <v>112</v>
      </c>
      <c r="U16" s="15">
        <v>40725</v>
      </c>
      <c r="V16" s="15">
        <v>43889</v>
      </c>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196</v>
      </c>
      <c r="B17" s="14" t="s">
        <v>154</v>
      </c>
      <c r="C17" s="15">
        <v>44145</v>
      </c>
      <c r="D17" s="15" t="s">
        <v>98</v>
      </c>
      <c r="E17" s="16" t="s">
        <v>99</v>
      </c>
      <c r="F17" s="14" t="s">
        <v>100</v>
      </c>
      <c r="G17" s="16" t="s">
        <v>101</v>
      </c>
      <c r="H17" s="14" t="s">
        <v>102</v>
      </c>
      <c r="I17" s="16" t="s">
        <v>103</v>
      </c>
      <c r="J17" s="17" t="s">
        <v>104</v>
      </c>
      <c r="K17" s="17" t="s">
        <v>105</v>
      </c>
      <c r="L17" s="18" t="s">
        <v>197</v>
      </c>
      <c r="M17" s="19" t="s">
        <v>198</v>
      </c>
      <c r="N17" s="15" t="s">
        <v>199</v>
      </c>
      <c r="O17" s="17"/>
      <c r="P17" s="17"/>
      <c r="Q17" s="17" t="s">
        <v>216</v>
      </c>
      <c r="R17" s="18" t="s">
        <v>217</v>
      </c>
      <c r="S17" s="18" t="s">
        <v>111</v>
      </c>
      <c r="T17" s="18" t="s">
        <v>112</v>
      </c>
      <c r="U17" s="15">
        <v>43890</v>
      </c>
      <c r="V17" s="15">
        <v>43951</v>
      </c>
      <c r="W17" s="17"/>
      <c r="X17" s="17"/>
      <c r="Y17" s="18"/>
      <c r="Z17" s="17"/>
      <c r="AA17" s="17"/>
      <c r="AB17" s="17"/>
      <c r="AC17" s="18"/>
      <c r="AD17" s="17"/>
      <c r="AE17" s="17">
        <v>0</v>
      </c>
      <c r="AF17" s="17"/>
      <c r="AG17" s="18"/>
      <c r="AH17" s="17"/>
      <c r="AI17" s="17"/>
      <c r="AJ17" s="19"/>
      <c r="AK17" s="18"/>
      <c r="AL17" s="17"/>
      <c r="AM17" s="17"/>
      <c r="AN17" s="18"/>
      <c r="AO17" s="15"/>
    </row>
    <row r="18" spans="1:41" ht="60" x14ac:dyDescent="0.25">
      <c r="A18" s="14" t="s">
        <v>215</v>
      </c>
      <c r="B18" s="14" t="s">
        <v>97</v>
      </c>
      <c r="C18" s="15">
        <v>44145</v>
      </c>
      <c r="D18" s="15" t="s">
        <v>98</v>
      </c>
      <c r="E18" s="16" t="s">
        <v>99</v>
      </c>
      <c r="F18" s="14" t="s">
        <v>100</v>
      </c>
      <c r="G18" s="16" t="s">
        <v>101</v>
      </c>
      <c r="H18" s="14" t="s">
        <v>102</v>
      </c>
      <c r="I18" s="16" t="s">
        <v>103</v>
      </c>
      <c r="J18" s="17" t="s">
        <v>104</v>
      </c>
      <c r="K18" s="17" t="s">
        <v>105</v>
      </c>
      <c r="L18" s="18" t="s">
        <v>197</v>
      </c>
      <c r="M18" s="19" t="s">
        <v>198</v>
      </c>
      <c r="N18" s="15" t="s">
        <v>199</v>
      </c>
      <c r="O18" s="17"/>
      <c r="P18" s="17"/>
      <c r="Q18" s="17" t="s">
        <v>216</v>
      </c>
      <c r="R18" s="18" t="s">
        <v>217</v>
      </c>
      <c r="S18" s="18" t="s">
        <v>111</v>
      </c>
      <c r="T18" s="18" t="s">
        <v>112</v>
      </c>
      <c r="U18" s="15">
        <v>43952</v>
      </c>
      <c r="V18" s="15">
        <v>44377</v>
      </c>
      <c r="W18" s="17"/>
      <c r="X18" s="17"/>
      <c r="Y18" s="18"/>
      <c r="Z18" s="17"/>
      <c r="AA18" s="17"/>
      <c r="AB18" s="17"/>
      <c r="AC18" s="18"/>
      <c r="AD18" s="17"/>
      <c r="AE18" s="17">
        <v>0</v>
      </c>
      <c r="AF18" s="17"/>
      <c r="AG18" s="18"/>
      <c r="AH18" s="17"/>
      <c r="AI18" s="17"/>
      <c r="AJ18" s="19"/>
      <c r="AK18" s="18"/>
      <c r="AL18" s="17"/>
      <c r="AM18" s="17"/>
      <c r="AN18" s="18"/>
      <c r="AO18" s="15"/>
    </row>
    <row r="19" spans="1:41" ht="60" x14ac:dyDescent="0.25">
      <c r="A19" s="14" t="s">
        <v>168</v>
      </c>
      <c r="B19" s="14" t="s">
        <v>97</v>
      </c>
      <c r="C19" s="15">
        <v>45376</v>
      </c>
      <c r="D19" s="15" t="s">
        <v>98</v>
      </c>
      <c r="E19" s="16" t="s">
        <v>99</v>
      </c>
      <c r="F19" s="14" t="s">
        <v>100</v>
      </c>
      <c r="G19" s="16" t="s">
        <v>101</v>
      </c>
      <c r="H19" s="14" t="s">
        <v>102</v>
      </c>
      <c r="I19" s="16" t="s">
        <v>103</v>
      </c>
      <c r="J19" s="17" t="s">
        <v>104</v>
      </c>
      <c r="K19" s="17" t="s">
        <v>105</v>
      </c>
      <c r="L19" s="18" t="s">
        <v>197</v>
      </c>
      <c r="M19" s="19" t="s">
        <v>198</v>
      </c>
      <c r="N19" s="15" t="s">
        <v>199</v>
      </c>
      <c r="O19" s="17"/>
      <c r="P19" s="17"/>
      <c r="Q19" s="17" t="s">
        <v>216</v>
      </c>
      <c r="R19" s="18" t="s">
        <v>217</v>
      </c>
      <c r="S19" s="18" t="s">
        <v>111</v>
      </c>
      <c r="T19" s="18" t="s">
        <v>112</v>
      </c>
      <c r="U19" s="15">
        <v>44378</v>
      </c>
      <c r="V19" s="15">
        <v>44614</v>
      </c>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168</v>
      </c>
      <c r="B20" s="14" t="s">
        <v>97</v>
      </c>
      <c r="C20" s="15">
        <v>45386</v>
      </c>
      <c r="D20" s="15" t="s">
        <v>98</v>
      </c>
      <c r="E20" s="16" t="s">
        <v>99</v>
      </c>
      <c r="F20" s="14" t="s">
        <v>100</v>
      </c>
      <c r="G20" s="16" t="s">
        <v>101</v>
      </c>
      <c r="H20" s="14" t="s">
        <v>102</v>
      </c>
      <c r="I20" s="16" t="s">
        <v>103</v>
      </c>
      <c r="J20" s="17" t="s">
        <v>104</v>
      </c>
      <c r="K20" s="17" t="s">
        <v>105</v>
      </c>
      <c r="L20" s="18" t="s">
        <v>197</v>
      </c>
      <c r="M20" s="19" t="s">
        <v>198</v>
      </c>
      <c r="N20" s="15" t="s">
        <v>199</v>
      </c>
      <c r="O20" s="17"/>
      <c r="P20" s="17"/>
      <c r="Q20" s="17" t="s">
        <v>216</v>
      </c>
      <c r="R20" s="18" t="s">
        <v>217</v>
      </c>
      <c r="S20" s="18" t="s">
        <v>111</v>
      </c>
      <c r="T20" s="18" t="s">
        <v>112</v>
      </c>
      <c r="U20" s="15">
        <v>44615</v>
      </c>
      <c r="V20" s="15">
        <v>44677</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168</v>
      </c>
      <c r="B21" s="14" t="s">
        <v>97</v>
      </c>
      <c r="C21" s="15">
        <v>45385</v>
      </c>
      <c r="D21" s="15" t="s">
        <v>98</v>
      </c>
      <c r="E21" s="16" t="s">
        <v>99</v>
      </c>
      <c r="F21" s="14" t="s">
        <v>100</v>
      </c>
      <c r="G21" s="16" t="s">
        <v>101</v>
      </c>
      <c r="H21" s="14" t="s">
        <v>102</v>
      </c>
      <c r="I21" s="16" t="s">
        <v>103</v>
      </c>
      <c r="J21" s="17" t="s">
        <v>104</v>
      </c>
      <c r="K21" s="17" t="s">
        <v>105</v>
      </c>
      <c r="L21" s="18" t="s">
        <v>197</v>
      </c>
      <c r="M21" s="19" t="s">
        <v>198</v>
      </c>
      <c r="N21" s="15" t="s">
        <v>199</v>
      </c>
      <c r="O21" s="17"/>
      <c r="P21" s="17"/>
      <c r="Q21" s="17" t="s">
        <v>216</v>
      </c>
      <c r="R21" s="18" t="s">
        <v>217</v>
      </c>
      <c r="S21" s="18" t="s">
        <v>111</v>
      </c>
      <c r="T21" s="18" t="s">
        <v>112</v>
      </c>
      <c r="U21" s="15">
        <v>44678</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96</v>
      </c>
      <c r="B22" s="14" t="s">
        <v>97</v>
      </c>
      <c r="C22" s="15">
        <v>43657</v>
      </c>
      <c r="D22" s="15" t="s">
        <v>98</v>
      </c>
      <c r="E22" s="16" t="s">
        <v>99</v>
      </c>
      <c r="F22" s="14" t="s">
        <v>100</v>
      </c>
      <c r="G22" s="16" t="s">
        <v>101</v>
      </c>
      <c r="H22" s="14" t="s">
        <v>102</v>
      </c>
      <c r="I22" s="16" t="s">
        <v>103</v>
      </c>
      <c r="J22" s="17" t="s">
        <v>104</v>
      </c>
      <c r="K22" s="17" t="s">
        <v>105</v>
      </c>
      <c r="L22" s="18" t="s">
        <v>106</v>
      </c>
      <c r="M22" s="19" t="s">
        <v>107</v>
      </c>
      <c r="N22" s="15" t="s">
        <v>108</v>
      </c>
      <c r="O22" s="17"/>
      <c r="P22" s="17"/>
      <c r="Q22" s="17" t="s">
        <v>262</v>
      </c>
      <c r="R22" s="18" t="s">
        <v>263</v>
      </c>
      <c r="S22" s="18" t="s">
        <v>111</v>
      </c>
      <c r="T22" s="18" t="s">
        <v>112</v>
      </c>
      <c r="U22" s="15">
        <v>40725</v>
      </c>
      <c r="V22" s="15">
        <v>42481</v>
      </c>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148</v>
      </c>
      <c r="B23" s="14" t="s">
        <v>97</v>
      </c>
      <c r="C23" s="15">
        <v>43633</v>
      </c>
      <c r="D23" s="15" t="s">
        <v>98</v>
      </c>
      <c r="E23" s="16" t="s">
        <v>99</v>
      </c>
      <c r="F23" s="14" t="s">
        <v>100</v>
      </c>
      <c r="G23" s="16" t="s">
        <v>101</v>
      </c>
      <c r="H23" s="14" t="s">
        <v>102</v>
      </c>
      <c r="I23" s="16" t="s">
        <v>103</v>
      </c>
      <c r="J23" s="17" t="s">
        <v>104</v>
      </c>
      <c r="K23" s="17" t="s">
        <v>105</v>
      </c>
      <c r="L23" s="18" t="s">
        <v>106</v>
      </c>
      <c r="M23" s="19" t="s">
        <v>107</v>
      </c>
      <c r="N23" s="15" t="s">
        <v>108</v>
      </c>
      <c r="O23" s="17"/>
      <c r="P23" s="17"/>
      <c r="Q23" s="17" t="s">
        <v>262</v>
      </c>
      <c r="R23" s="18" t="s">
        <v>263</v>
      </c>
      <c r="S23" s="18" t="s">
        <v>111</v>
      </c>
      <c r="T23" s="18" t="s">
        <v>112</v>
      </c>
      <c r="U23" s="15">
        <v>42482</v>
      </c>
      <c r="V23" s="15">
        <v>44161</v>
      </c>
      <c r="W23" s="17"/>
      <c r="X23" s="17"/>
      <c r="Y23" s="18"/>
      <c r="Z23" s="17"/>
      <c r="AA23" s="17"/>
      <c r="AB23" s="17"/>
      <c r="AC23" s="18"/>
      <c r="AD23" s="17"/>
      <c r="AE23" s="17">
        <v>0</v>
      </c>
      <c r="AF23" s="17"/>
      <c r="AG23" s="18"/>
      <c r="AH23" s="17"/>
      <c r="AI23" s="17"/>
      <c r="AJ23" s="19"/>
      <c r="AK23" s="18"/>
      <c r="AL23" s="17"/>
      <c r="AM23" s="17"/>
      <c r="AN23" s="18"/>
      <c r="AO23" s="15"/>
    </row>
    <row r="24" spans="1:41" ht="60" x14ac:dyDescent="0.25">
      <c r="A24" s="14" t="s">
        <v>148</v>
      </c>
      <c r="B24" s="14" t="s">
        <v>154</v>
      </c>
      <c r="C24" s="15">
        <v>44356</v>
      </c>
      <c r="D24" s="15" t="s">
        <v>98</v>
      </c>
      <c r="E24" s="16" t="s">
        <v>99</v>
      </c>
      <c r="F24" s="14" t="s">
        <v>100</v>
      </c>
      <c r="G24" s="16" t="s">
        <v>101</v>
      </c>
      <c r="H24" s="14" t="s">
        <v>102</v>
      </c>
      <c r="I24" s="16" t="s">
        <v>103</v>
      </c>
      <c r="J24" s="17" t="s">
        <v>104</v>
      </c>
      <c r="K24" s="17" t="s">
        <v>105</v>
      </c>
      <c r="L24" s="18" t="s">
        <v>106</v>
      </c>
      <c r="M24" s="19" t="s">
        <v>107</v>
      </c>
      <c r="N24" s="15" t="s">
        <v>108</v>
      </c>
      <c r="O24" s="17"/>
      <c r="P24" s="17"/>
      <c r="Q24" s="17" t="s">
        <v>262</v>
      </c>
      <c r="R24" s="18" t="s">
        <v>263</v>
      </c>
      <c r="S24" s="18" t="s">
        <v>111</v>
      </c>
      <c r="T24" s="18" t="s">
        <v>112</v>
      </c>
      <c r="U24" s="15">
        <v>44162</v>
      </c>
      <c r="V24" s="15">
        <v>44377</v>
      </c>
      <c r="W24" s="17"/>
      <c r="X24" s="17"/>
      <c r="Y24" s="18"/>
      <c r="Z24" s="17"/>
      <c r="AA24" s="17"/>
      <c r="AB24" s="17"/>
      <c r="AC24" s="18"/>
      <c r="AD24" s="17"/>
      <c r="AE24" s="17">
        <v>0</v>
      </c>
      <c r="AF24" s="17"/>
      <c r="AG24" s="18"/>
      <c r="AH24" s="17"/>
      <c r="AI24" s="17"/>
      <c r="AJ24" s="19"/>
      <c r="AK24" s="18"/>
      <c r="AL24" s="17"/>
      <c r="AM24" s="17"/>
      <c r="AN24" s="18"/>
      <c r="AO24" s="15"/>
    </row>
    <row r="25" spans="1:41" ht="60" x14ac:dyDescent="0.25">
      <c r="A25" s="14" t="s">
        <v>168</v>
      </c>
      <c r="B25" s="14" t="s">
        <v>97</v>
      </c>
      <c r="C25" s="15">
        <v>45363</v>
      </c>
      <c r="D25" s="15" t="s">
        <v>98</v>
      </c>
      <c r="E25" s="16" t="s">
        <v>99</v>
      </c>
      <c r="F25" s="14" t="s">
        <v>100</v>
      </c>
      <c r="G25" s="16" t="s">
        <v>101</v>
      </c>
      <c r="H25" s="14" t="s">
        <v>102</v>
      </c>
      <c r="I25" s="16" t="s">
        <v>103</v>
      </c>
      <c r="J25" s="17" t="s">
        <v>104</v>
      </c>
      <c r="K25" s="17" t="s">
        <v>105</v>
      </c>
      <c r="L25" s="18" t="s">
        <v>106</v>
      </c>
      <c r="M25" s="19" t="s">
        <v>107</v>
      </c>
      <c r="N25" s="15" t="s">
        <v>108</v>
      </c>
      <c r="O25" s="17"/>
      <c r="P25" s="17"/>
      <c r="Q25" s="17" t="s">
        <v>262</v>
      </c>
      <c r="R25" s="18" t="s">
        <v>263</v>
      </c>
      <c r="S25" s="18" t="s">
        <v>111</v>
      </c>
      <c r="T25" s="18" t="s">
        <v>112</v>
      </c>
      <c r="U25" s="15">
        <v>44378</v>
      </c>
      <c r="V25" s="15">
        <v>44614</v>
      </c>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168</v>
      </c>
      <c r="B26" s="14" t="s">
        <v>97</v>
      </c>
      <c r="C26" s="15">
        <v>45376</v>
      </c>
      <c r="D26" s="15" t="s">
        <v>98</v>
      </c>
      <c r="E26" s="16" t="s">
        <v>99</v>
      </c>
      <c r="F26" s="14" t="s">
        <v>100</v>
      </c>
      <c r="G26" s="16" t="s">
        <v>101</v>
      </c>
      <c r="H26" s="14" t="s">
        <v>102</v>
      </c>
      <c r="I26" s="16" t="s">
        <v>103</v>
      </c>
      <c r="J26" s="17" t="s">
        <v>104</v>
      </c>
      <c r="K26" s="17" t="s">
        <v>105</v>
      </c>
      <c r="L26" s="18" t="s">
        <v>106</v>
      </c>
      <c r="M26" s="19" t="s">
        <v>107</v>
      </c>
      <c r="N26" s="15" t="s">
        <v>108</v>
      </c>
      <c r="O26" s="17"/>
      <c r="P26" s="17"/>
      <c r="Q26" s="17" t="s">
        <v>262</v>
      </c>
      <c r="R26" s="18" t="s">
        <v>263</v>
      </c>
      <c r="S26" s="18" t="s">
        <v>111</v>
      </c>
      <c r="T26" s="18" t="s">
        <v>112</v>
      </c>
      <c r="U26" s="15">
        <v>44615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148</v>
      </c>
      <c r="B27" s="14" t="s">
        <v>97</v>
      </c>
      <c r="C27" s="15">
        <v>43523</v>
      </c>
      <c r="D27" s="15" t="s">
        <v>98</v>
      </c>
      <c r="E27" s="16" t="s">
        <v>99</v>
      </c>
      <c r="F27" s="14" t="s">
        <v>100</v>
      </c>
      <c r="G27" s="16" t="s">
        <v>101</v>
      </c>
      <c r="H27" s="14" t="s">
        <v>102</v>
      </c>
      <c r="I27" s="16" t="s">
        <v>103</v>
      </c>
      <c r="J27" s="17" t="s">
        <v>104</v>
      </c>
      <c r="K27" s="17" t="s">
        <v>105</v>
      </c>
      <c r="L27" s="18" t="s">
        <v>197</v>
      </c>
      <c r="M27" s="19" t="s">
        <v>198</v>
      </c>
      <c r="N27" s="15" t="s">
        <v>199</v>
      </c>
      <c r="O27" s="17"/>
      <c r="P27" s="17"/>
      <c r="Q27" s="17" t="s">
        <v>262</v>
      </c>
      <c r="R27" s="18" t="s">
        <v>263</v>
      </c>
      <c r="S27" s="18" t="s">
        <v>111</v>
      </c>
      <c r="T27" s="18" t="s">
        <v>112</v>
      </c>
      <c r="U27" s="15">
        <v>40725</v>
      </c>
      <c r="V27" s="15">
        <v>44161</v>
      </c>
      <c r="W27" s="17"/>
      <c r="X27" s="17"/>
      <c r="Y27" s="18"/>
      <c r="Z27" s="17"/>
      <c r="AA27" s="17"/>
      <c r="AB27" s="17"/>
      <c r="AC27" s="18"/>
      <c r="AD27" s="17"/>
      <c r="AE27" s="17">
        <v>0</v>
      </c>
      <c r="AF27" s="17"/>
      <c r="AG27" s="18"/>
      <c r="AH27" s="17"/>
      <c r="AI27" s="17"/>
      <c r="AJ27" s="19"/>
      <c r="AK27" s="18"/>
      <c r="AL27" s="17"/>
      <c r="AM27" s="17"/>
      <c r="AN27" s="18"/>
      <c r="AO27" s="15"/>
    </row>
    <row r="28" spans="1:41" ht="60" x14ac:dyDescent="0.25">
      <c r="A28" s="14" t="s">
        <v>148</v>
      </c>
      <c r="B28" s="14" t="s">
        <v>154</v>
      </c>
      <c r="C28" s="15">
        <v>44356</v>
      </c>
      <c r="D28" s="15" t="s">
        <v>98</v>
      </c>
      <c r="E28" s="16" t="s">
        <v>99</v>
      </c>
      <c r="F28" s="14" t="s">
        <v>100</v>
      </c>
      <c r="G28" s="16" t="s">
        <v>101</v>
      </c>
      <c r="H28" s="14" t="s">
        <v>102</v>
      </c>
      <c r="I28" s="16" t="s">
        <v>103</v>
      </c>
      <c r="J28" s="17" t="s">
        <v>104</v>
      </c>
      <c r="K28" s="17" t="s">
        <v>105</v>
      </c>
      <c r="L28" s="18" t="s">
        <v>197</v>
      </c>
      <c r="M28" s="19" t="s">
        <v>198</v>
      </c>
      <c r="N28" s="15" t="s">
        <v>199</v>
      </c>
      <c r="O28" s="17"/>
      <c r="P28" s="17"/>
      <c r="Q28" s="17" t="s">
        <v>262</v>
      </c>
      <c r="R28" s="18" t="s">
        <v>263</v>
      </c>
      <c r="S28" s="18" t="s">
        <v>111</v>
      </c>
      <c r="T28" s="18" t="s">
        <v>112</v>
      </c>
      <c r="U28" s="15">
        <v>44162</v>
      </c>
      <c r="V28" s="15">
        <v>44377</v>
      </c>
      <c r="W28" s="17"/>
      <c r="X28" s="17"/>
      <c r="Y28" s="18"/>
      <c r="Z28" s="17"/>
      <c r="AA28" s="17"/>
      <c r="AB28" s="17"/>
      <c r="AC28" s="18"/>
      <c r="AD28" s="17"/>
      <c r="AE28" s="17">
        <v>0</v>
      </c>
      <c r="AF28" s="17"/>
      <c r="AG28" s="18"/>
      <c r="AH28" s="17"/>
      <c r="AI28" s="17"/>
      <c r="AJ28" s="19"/>
      <c r="AK28" s="18"/>
      <c r="AL28" s="17"/>
      <c r="AM28" s="17"/>
      <c r="AN28" s="18"/>
      <c r="AO28" s="15"/>
    </row>
    <row r="29" spans="1:41" ht="60" x14ac:dyDescent="0.25">
      <c r="A29" s="14" t="s">
        <v>168</v>
      </c>
      <c r="B29" s="14" t="s">
        <v>97</v>
      </c>
      <c r="C29" s="15">
        <v>45376</v>
      </c>
      <c r="D29" s="15" t="s">
        <v>98</v>
      </c>
      <c r="E29" s="16" t="s">
        <v>99</v>
      </c>
      <c r="F29" s="14" t="s">
        <v>100</v>
      </c>
      <c r="G29" s="16" t="s">
        <v>101</v>
      </c>
      <c r="H29" s="14" t="s">
        <v>102</v>
      </c>
      <c r="I29" s="16" t="s">
        <v>103</v>
      </c>
      <c r="J29" s="17" t="s">
        <v>104</v>
      </c>
      <c r="K29" s="17" t="s">
        <v>105</v>
      </c>
      <c r="L29" s="18" t="s">
        <v>197</v>
      </c>
      <c r="M29" s="19" t="s">
        <v>198</v>
      </c>
      <c r="N29" s="15" t="s">
        <v>199</v>
      </c>
      <c r="O29" s="17"/>
      <c r="P29" s="17"/>
      <c r="Q29" s="17" t="s">
        <v>262</v>
      </c>
      <c r="R29" s="18" t="s">
        <v>263</v>
      </c>
      <c r="S29" s="18" t="s">
        <v>111</v>
      </c>
      <c r="T29" s="18" t="s">
        <v>112</v>
      </c>
      <c r="U29" s="15">
        <v>44378</v>
      </c>
      <c r="V29" s="15">
        <v>44614</v>
      </c>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168</v>
      </c>
      <c r="B30" s="14" t="s">
        <v>97</v>
      </c>
      <c r="C30" s="15">
        <v>45378</v>
      </c>
      <c r="D30" s="15" t="s">
        <v>98</v>
      </c>
      <c r="E30" s="16" t="s">
        <v>99</v>
      </c>
      <c r="F30" s="14" t="s">
        <v>100</v>
      </c>
      <c r="G30" s="16" t="s">
        <v>101</v>
      </c>
      <c r="H30" s="14" t="s">
        <v>102</v>
      </c>
      <c r="I30" s="16" t="s">
        <v>103</v>
      </c>
      <c r="J30" s="17" t="s">
        <v>104</v>
      </c>
      <c r="K30" s="17" t="s">
        <v>105</v>
      </c>
      <c r="L30" s="18" t="s">
        <v>197</v>
      </c>
      <c r="M30" s="19" t="s">
        <v>198</v>
      </c>
      <c r="N30" s="15" t="s">
        <v>199</v>
      </c>
      <c r="O30" s="17"/>
      <c r="P30" s="17"/>
      <c r="Q30" s="17" t="s">
        <v>262</v>
      </c>
      <c r="R30" s="18" t="s">
        <v>263</v>
      </c>
      <c r="S30" s="18" t="s">
        <v>111</v>
      </c>
      <c r="T30" s="18" t="s">
        <v>112</v>
      </c>
      <c r="U30" s="15">
        <v>44615</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215</v>
      </c>
      <c r="B31" s="14" t="s">
        <v>97</v>
      </c>
      <c r="C31" s="15">
        <v>44571</v>
      </c>
      <c r="D31" s="15" t="s">
        <v>98</v>
      </c>
      <c r="E31" s="16" t="s">
        <v>99</v>
      </c>
      <c r="F31" s="14" t="s">
        <v>100</v>
      </c>
      <c r="G31" s="16" t="s">
        <v>101</v>
      </c>
      <c r="H31" s="14" t="s">
        <v>102</v>
      </c>
      <c r="I31" s="16" t="s">
        <v>103</v>
      </c>
      <c r="J31" s="17" t="s">
        <v>104</v>
      </c>
      <c r="K31" s="17" t="s">
        <v>105</v>
      </c>
      <c r="L31" s="18" t="s">
        <v>106</v>
      </c>
      <c r="M31" s="19" t="s">
        <v>107</v>
      </c>
      <c r="N31" s="15" t="s">
        <v>108</v>
      </c>
      <c r="O31" s="17"/>
      <c r="P31" s="17"/>
      <c r="Q31" s="17" t="s">
        <v>296</v>
      </c>
      <c r="R31" s="18" t="s">
        <v>297</v>
      </c>
      <c r="S31" s="18" t="s">
        <v>111</v>
      </c>
      <c r="T31" s="18" t="s">
        <v>112</v>
      </c>
      <c r="U31" s="15">
        <v>40725</v>
      </c>
      <c r="V31" s="15">
        <v>44377</v>
      </c>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215</v>
      </c>
      <c r="B32" s="14" t="s">
        <v>154</v>
      </c>
      <c r="C32" s="15">
        <v>44571</v>
      </c>
      <c r="D32" s="15" t="s">
        <v>98</v>
      </c>
      <c r="E32" s="16" t="s">
        <v>99</v>
      </c>
      <c r="F32" s="14" t="s">
        <v>100</v>
      </c>
      <c r="G32" s="16" t="s">
        <v>101</v>
      </c>
      <c r="H32" s="14" t="s">
        <v>102</v>
      </c>
      <c r="I32" s="16" t="s">
        <v>103</v>
      </c>
      <c r="J32" s="17" t="s">
        <v>104</v>
      </c>
      <c r="K32" s="17" t="s">
        <v>105</v>
      </c>
      <c r="L32" s="18" t="s">
        <v>106</v>
      </c>
      <c r="M32" s="19" t="s">
        <v>107</v>
      </c>
      <c r="N32" s="15" t="s">
        <v>108</v>
      </c>
      <c r="O32" s="17"/>
      <c r="P32" s="17"/>
      <c r="Q32" s="17" t="s">
        <v>296</v>
      </c>
      <c r="R32" s="18" t="s">
        <v>297</v>
      </c>
      <c r="S32" s="18" t="s">
        <v>111</v>
      </c>
      <c r="T32" s="18" t="s">
        <v>112</v>
      </c>
      <c r="U32" s="15">
        <v>44378</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215</v>
      </c>
      <c r="B33" s="14" t="s">
        <v>97</v>
      </c>
      <c r="C33" s="15">
        <v>44571</v>
      </c>
      <c r="D33" s="15" t="s">
        <v>98</v>
      </c>
      <c r="E33" s="16" t="s">
        <v>99</v>
      </c>
      <c r="F33" s="14" t="s">
        <v>100</v>
      </c>
      <c r="G33" s="16" t="s">
        <v>101</v>
      </c>
      <c r="H33" s="14" t="s">
        <v>102</v>
      </c>
      <c r="I33" s="16" t="s">
        <v>103</v>
      </c>
      <c r="J33" s="17" t="s">
        <v>104</v>
      </c>
      <c r="K33" s="17" t="s">
        <v>105</v>
      </c>
      <c r="L33" s="18" t="s">
        <v>197</v>
      </c>
      <c r="M33" s="19" t="s">
        <v>198</v>
      </c>
      <c r="N33" s="15" t="s">
        <v>199</v>
      </c>
      <c r="O33" s="17"/>
      <c r="P33" s="17"/>
      <c r="Q33" s="17" t="s">
        <v>296</v>
      </c>
      <c r="R33" s="18" t="s">
        <v>297</v>
      </c>
      <c r="S33" s="18" t="s">
        <v>111</v>
      </c>
      <c r="T33" s="18" t="s">
        <v>112</v>
      </c>
      <c r="U33" s="15">
        <v>40725</v>
      </c>
      <c r="V33" s="15">
        <v>44377</v>
      </c>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215</v>
      </c>
      <c r="B34" s="14" t="s">
        <v>154</v>
      </c>
      <c r="C34" s="15">
        <v>44571</v>
      </c>
      <c r="D34" s="15" t="s">
        <v>98</v>
      </c>
      <c r="E34" s="16" t="s">
        <v>99</v>
      </c>
      <c r="F34" s="14" t="s">
        <v>100</v>
      </c>
      <c r="G34" s="16" t="s">
        <v>101</v>
      </c>
      <c r="H34" s="14" t="s">
        <v>102</v>
      </c>
      <c r="I34" s="16" t="s">
        <v>103</v>
      </c>
      <c r="J34" s="17" t="s">
        <v>104</v>
      </c>
      <c r="K34" s="17" t="s">
        <v>105</v>
      </c>
      <c r="L34" s="18" t="s">
        <v>197</v>
      </c>
      <c r="M34" s="19" t="s">
        <v>198</v>
      </c>
      <c r="N34" s="15" t="s">
        <v>199</v>
      </c>
      <c r="O34" s="17"/>
      <c r="P34" s="17"/>
      <c r="Q34" s="17" t="s">
        <v>296</v>
      </c>
      <c r="R34" s="18" t="s">
        <v>297</v>
      </c>
      <c r="S34" s="18" t="s">
        <v>111</v>
      </c>
      <c r="T34" s="18" t="s">
        <v>112</v>
      </c>
      <c r="U34" s="15">
        <v>44378</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148</v>
      </c>
      <c r="B35" s="14" t="s">
        <v>154</v>
      </c>
      <c r="C35" s="15">
        <v>44356</v>
      </c>
      <c r="D35" s="15" t="s">
        <v>98</v>
      </c>
      <c r="E35" s="16" t="s">
        <v>99</v>
      </c>
      <c r="F35" s="14" t="s">
        <v>100</v>
      </c>
      <c r="G35" s="16" t="s">
        <v>101</v>
      </c>
      <c r="H35" s="14" t="s">
        <v>102</v>
      </c>
      <c r="I35" s="16" t="s">
        <v>103</v>
      </c>
      <c r="J35" s="17" t="s">
        <v>104</v>
      </c>
      <c r="K35" s="17" t="s">
        <v>105</v>
      </c>
      <c r="L35" s="18" t="s">
        <v>106</v>
      </c>
      <c r="M35" s="19" t="s">
        <v>107</v>
      </c>
      <c r="N35" s="15" t="s">
        <v>108</v>
      </c>
      <c r="O35" s="17"/>
      <c r="P35" s="17"/>
      <c r="Q35" s="17" t="s">
        <v>309</v>
      </c>
      <c r="R35" s="18" t="s">
        <v>310</v>
      </c>
      <c r="S35" s="18" t="s">
        <v>311</v>
      </c>
      <c r="T35" s="18" t="s">
        <v>112</v>
      </c>
      <c r="U35" s="15">
        <v>44162</v>
      </c>
      <c r="V35" s="15">
        <v>44377</v>
      </c>
      <c r="W35" s="17"/>
      <c r="X35" s="17"/>
      <c r="Y35" s="18"/>
      <c r="Z35" s="17"/>
      <c r="AA35" s="17"/>
      <c r="AB35" s="17"/>
      <c r="AC35" s="18"/>
      <c r="AD35" s="17"/>
      <c r="AE35" s="17">
        <v>0</v>
      </c>
      <c r="AF35" s="17"/>
      <c r="AG35" s="18"/>
      <c r="AH35" s="17"/>
      <c r="AI35" s="17"/>
      <c r="AJ35" s="19"/>
      <c r="AK35" s="18"/>
      <c r="AL35" s="17"/>
      <c r="AM35" s="17"/>
      <c r="AN35" s="18"/>
      <c r="AO35" s="15"/>
    </row>
    <row r="36" spans="1:41" ht="60" x14ac:dyDescent="0.25">
      <c r="A36" s="14" t="s">
        <v>168</v>
      </c>
      <c r="B36" s="14" t="s">
        <v>97</v>
      </c>
      <c r="C36" s="15">
        <v>45363</v>
      </c>
      <c r="D36" s="15" t="s">
        <v>98</v>
      </c>
      <c r="E36" s="16" t="s">
        <v>99</v>
      </c>
      <c r="F36" s="14" t="s">
        <v>100</v>
      </c>
      <c r="G36" s="16" t="s">
        <v>101</v>
      </c>
      <c r="H36" s="14" t="s">
        <v>102</v>
      </c>
      <c r="I36" s="16" t="s">
        <v>103</v>
      </c>
      <c r="J36" s="17" t="s">
        <v>104</v>
      </c>
      <c r="K36" s="17" t="s">
        <v>105</v>
      </c>
      <c r="L36" s="18" t="s">
        <v>106</v>
      </c>
      <c r="M36" s="19" t="s">
        <v>107</v>
      </c>
      <c r="N36" s="15" t="s">
        <v>108</v>
      </c>
      <c r="O36" s="17"/>
      <c r="P36" s="17"/>
      <c r="Q36" s="17" t="s">
        <v>309</v>
      </c>
      <c r="R36" s="18" t="s">
        <v>310</v>
      </c>
      <c r="S36" s="18" t="s">
        <v>311</v>
      </c>
      <c r="T36" s="18" t="s">
        <v>112</v>
      </c>
      <c r="U36" s="15">
        <v>44378</v>
      </c>
      <c r="V36" s="15">
        <v>44614</v>
      </c>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168</v>
      </c>
      <c r="B37" s="14" t="s">
        <v>97</v>
      </c>
      <c r="C37" s="15">
        <v>45372</v>
      </c>
      <c r="D37" s="15" t="s">
        <v>98</v>
      </c>
      <c r="E37" s="16" t="s">
        <v>99</v>
      </c>
      <c r="F37" s="14" t="s">
        <v>100</v>
      </c>
      <c r="G37" s="16" t="s">
        <v>101</v>
      </c>
      <c r="H37" s="14" t="s">
        <v>102</v>
      </c>
      <c r="I37" s="16" t="s">
        <v>103</v>
      </c>
      <c r="J37" s="17" t="s">
        <v>104</v>
      </c>
      <c r="K37" s="17" t="s">
        <v>105</v>
      </c>
      <c r="L37" s="18" t="s">
        <v>106</v>
      </c>
      <c r="M37" s="19" t="s">
        <v>107</v>
      </c>
      <c r="N37" s="15" t="s">
        <v>108</v>
      </c>
      <c r="O37" s="17"/>
      <c r="P37" s="17"/>
      <c r="Q37" s="17" t="s">
        <v>309</v>
      </c>
      <c r="R37" s="18" t="s">
        <v>310</v>
      </c>
      <c r="S37" s="18" t="s">
        <v>311</v>
      </c>
      <c r="T37" s="18" t="s">
        <v>112</v>
      </c>
      <c r="U37" s="15">
        <v>44615</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148</v>
      </c>
      <c r="B38" s="14" t="s">
        <v>154</v>
      </c>
      <c r="C38" s="15">
        <v>44356</v>
      </c>
      <c r="D38" s="15" t="s">
        <v>98</v>
      </c>
      <c r="E38" s="16" t="s">
        <v>99</v>
      </c>
      <c r="F38" s="14" t="s">
        <v>100</v>
      </c>
      <c r="G38" s="16" t="s">
        <v>101</v>
      </c>
      <c r="H38" s="14" t="s">
        <v>102</v>
      </c>
      <c r="I38" s="16" t="s">
        <v>103</v>
      </c>
      <c r="J38" s="17" t="s">
        <v>104</v>
      </c>
      <c r="K38" s="17" t="s">
        <v>105</v>
      </c>
      <c r="L38" s="18" t="s">
        <v>197</v>
      </c>
      <c r="M38" s="19" t="s">
        <v>198</v>
      </c>
      <c r="N38" s="15" t="s">
        <v>199</v>
      </c>
      <c r="O38" s="17"/>
      <c r="P38" s="17"/>
      <c r="Q38" s="17" t="s">
        <v>309</v>
      </c>
      <c r="R38" s="18" t="s">
        <v>310</v>
      </c>
      <c r="S38" s="18" t="s">
        <v>311</v>
      </c>
      <c r="T38" s="18" t="s">
        <v>112</v>
      </c>
      <c r="U38" s="15">
        <v>44162</v>
      </c>
      <c r="V38" s="15">
        <v>44377</v>
      </c>
      <c r="W38" s="17"/>
      <c r="X38" s="17"/>
      <c r="Y38" s="18"/>
      <c r="Z38" s="17"/>
      <c r="AA38" s="17"/>
      <c r="AB38" s="17"/>
      <c r="AC38" s="18"/>
      <c r="AD38" s="17"/>
      <c r="AE38" s="17">
        <v>0</v>
      </c>
      <c r="AF38" s="17"/>
      <c r="AG38" s="18"/>
      <c r="AH38" s="17"/>
      <c r="AI38" s="17"/>
      <c r="AJ38" s="19"/>
      <c r="AK38" s="18"/>
      <c r="AL38" s="17"/>
      <c r="AM38" s="17"/>
      <c r="AN38" s="18"/>
      <c r="AO38" s="15"/>
    </row>
    <row r="39" spans="1:41" ht="60" x14ac:dyDescent="0.25">
      <c r="A39" s="14" t="s">
        <v>168</v>
      </c>
      <c r="B39" s="14" t="s">
        <v>97</v>
      </c>
      <c r="C39" s="15">
        <v>45376</v>
      </c>
      <c r="D39" s="15" t="s">
        <v>98</v>
      </c>
      <c r="E39" s="16" t="s">
        <v>99</v>
      </c>
      <c r="F39" s="14" t="s">
        <v>100</v>
      </c>
      <c r="G39" s="16" t="s">
        <v>101</v>
      </c>
      <c r="H39" s="14" t="s">
        <v>102</v>
      </c>
      <c r="I39" s="16" t="s">
        <v>103</v>
      </c>
      <c r="J39" s="17" t="s">
        <v>104</v>
      </c>
      <c r="K39" s="17" t="s">
        <v>105</v>
      </c>
      <c r="L39" s="18" t="s">
        <v>197</v>
      </c>
      <c r="M39" s="19" t="s">
        <v>198</v>
      </c>
      <c r="N39" s="15" t="s">
        <v>199</v>
      </c>
      <c r="O39" s="17"/>
      <c r="P39" s="17"/>
      <c r="Q39" s="17" t="s">
        <v>309</v>
      </c>
      <c r="R39" s="18" t="s">
        <v>310</v>
      </c>
      <c r="S39" s="18" t="s">
        <v>311</v>
      </c>
      <c r="T39" s="18" t="s">
        <v>112</v>
      </c>
      <c r="U39" s="15">
        <v>44378</v>
      </c>
      <c r="V39" s="15">
        <v>44614</v>
      </c>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168</v>
      </c>
      <c r="B40" s="14" t="s">
        <v>97</v>
      </c>
      <c r="C40" s="15">
        <v>45385</v>
      </c>
      <c r="D40" s="15" t="s">
        <v>98</v>
      </c>
      <c r="E40" s="16" t="s">
        <v>99</v>
      </c>
      <c r="F40" s="14" t="s">
        <v>100</v>
      </c>
      <c r="G40" s="16" t="s">
        <v>101</v>
      </c>
      <c r="H40" s="14" t="s">
        <v>102</v>
      </c>
      <c r="I40" s="16" t="s">
        <v>103</v>
      </c>
      <c r="J40" s="17" t="s">
        <v>104</v>
      </c>
      <c r="K40" s="17" t="s">
        <v>105</v>
      </c>
      <c r="L40" s="18" t="s">
        <v>197</v>
      </c>
      <c r="M40" s="19" t="s">
        <v>198</v>
      </c>
      <c r="N40" s="15" t="s">
        <v>199</v>
      </c>
      <c r="O40" s="17"/>
      <c r="P40" s="17"/>
      <c r="Q40" s="17" t="s">
        <v>309</v>
      </c>
      <c r="R40" s="18" t="s">
        <v>310</v>
      </c>
      <c r="S40" s="18" t="s">
        <v>311</v>
      </c>
      <c r="T40" s="18" t="s">
        <v>112</v>
      </c>
      <c r="U40" s="15">
        <v>44615</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148</v>
      </c>
      <c r="B41" s="14" t="s">
        <v>154</v>
      </c>
      <c r="C41" s="15">
        <v>44356</v>
      </c>
      <c r="D41" s="15" t="s">
        <v>98</v>
      </c>
      <c r="E41" s="16" t="s">
        <v>99</v>
      </c>
      <c r="F41" s="14" t="s">
        <v>100</v>
      </c>
      <c r="G41" s="16" t="s">
        <v>101</v>
      </c>
      <c r="H41" s="14" t="s">
        <v>102</v>
      </c>
      <c r="I41" s="16" t="s">
        <v>103</v>
      </c>
      <c r="J41" s="17" t="s">
        <v>104</v>
      </c>
      <c r="K41" s="17" t="s">
        <v>105</v>
      </c>
      <c r="L41" s="18" t="s">
        <v>106</v>
      </c>
      <c r="M41" s="19" t="s">
        <v>107</v>
      </c>
      <c r="N41" s="15" t="s">
        <v>108</v>
      </c>
      <c r="O41" s="17"/>
      <c r="P41" s="17"/>
      <c r="Q41" s="17" t="s">
        <v>340</v>
      </c>
      <c r="R41" s="18" t="s">
        <v>341</v>
      </c>
      <c r="S41" s="18" t="s">
        <v>311</v>
      </c>
      <c r="T41" s="18" t="s">
        <v>112</v>
      </c>
      <c r="U41" s="15">
        <v>44162</v>
      </c>
      <c r="V41" s="15">
        <v>44377</v>
      </c>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168</v>
      </c>
      <c r="B42" s="14" t="s">
        <v>97</v>
      </c>
      <c r="C42" s="15">
        <v>45376</v>
      </c>
      <c r="D42" s="15" t="s">
        <v>98</v>
      </c>
      <c r="E42" s="16" t="s">
        <v>99</v>
      </c>
      <c r="F42" s="14" t="s">
        <v>100</v>
      </c>
      <c r="G42" s="16" t="s">
        <v>101</v>
      </c>
      <c r="H42" s="14" t="s">
        <v>102</v>
      </c>
      <c r="I42" s="16" t="s">
        <v>103</v>
      </c>
      <c r="J42" s="17" t="s">
        <v>104</v>
      </c>
      <c r="K42" s="17" t="s">
        <v>105</v>
      </c>
      <c r="L42" s="18" t="s">
        <v>106</v>
      </c>
      <c r="M42" s="19" t="s">
        <v>107</v>
      </c>
      <c r="N42" s="15" t="s">
        <v>108</v>
      </c>
      <c r="O42" s="17"/>
      <c r="P42" s="17"/>
      <c r="Q42" s="17" t="s">
        <v>340</v>
      </c>
      <c r="R42" s="18" t="s">
        <v>341</v>
      </c>
      <c r="S42" s="18" t="s">
        <v>311</v>
      </c>
      <c r="T42" s="18" t="s">
        <v>112</v>
      </c>
      <c r="U42" s="15">
        <v>44378</v>
      </c>
      <c r="V42" s="15">
        <v>44614</v>
      </c>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168</v>
      </c>
      <c r="B43" s="14" t="s">
        <v>154</v>
      </c>
      <c r="C43" s="15">
        <v>45372</v>
      </c>
      <c r="D43" s="15" t="s">
        <v>98</v>
      </c>
      <c r="E43" s="16" t="s">
        <v>99</v>
      </c>
      <c r="F43" s="14" t="s">
        <v>100</v>
      </c>
      <c r="G43" s="16" t="s">
        <v>101</v>
      </c>
      <c r="H43" s="14" t="s">
        <v>102</v>
      </c>
      <c r="I43" s="16" t="s">
        <v>103</v>
      </c>
      <c r="J43" s="17" t="s">
        <v>104</v>
      </c>
      <c r="K43" s="17" t="s">
        <v>105</v>
      </c>
      <c r="L43" s="18" t="s">
        <v>106</v>
      </c>
      <c r="M43" s="19" t="s">
        <v>107</v>
      </c>
      <c r="N43" s="15" t="s">
        <v>108</v>
      </c>
      <c r="O43" s="17"/>
      <c r="P43" s="17"/>
      <c r="Q43" s="17" t="s">
        <v>340</v>
      </c>
      <c r="R43" s="18" t="s">
        <v>341</v>
      </c>
      <c r="S43" s="18" t="s">
        <v>311</v>
      </c>
      <c r="T43" s="18" t="s">
        <v>112</v>
      </c>
      <c r="U43" s="15">
        <v>44615</v>
      </c>
      <c r="V43" s="15"/>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148</v>
      </c>
      <c r="B44" s="14" t="s">
        <v>97</v>
      </c>
      <c r="C44" s="15">
        <v>45452</v>
      </c>
      <c r="D44" s="15" t="s">
        <v>98</v>
      </c>
      <c r="E44" s="16" t="s">
        <v>99</v>
      </c>
      <c r="F44" s="14" t="s">
        <v>100</v>
      </c>
      <c r="G44" s="16" t="s">
        <v>101</v>
      </c>
      <c r="H44" s="14" t="s">
        <v>102</v>
      </c>
      <c r="I44" s="16" t="s">
        <v>103</v>
      </c>
      <c r="J44" s="17" t="s">
        <v>104</v>
      </c>
      <c r="K44" s="17" t="s">
        <v>105</v>
      </c>
      <c r="L44" s="18" t="s">
        <v>197</v>
      </c>
      <c r="M44" s="19" t="s">
        <v>198</v>
      </c>
      <c r="N44" s="15" t="s">
        <v>199</v>
      </c>
      <c r="O44" s="17"/>
      <c r="P44" s="17"/>
      <c r="Q44" s="17" t="s">
        <v>340</v>
      </c>
      <c r="R44" s="18" t="s">
        <v>341</v>
      </c>
      <c r="S44" s="18" t="s">
        <v>311</v>
      </c>
      <c r="T44" s="18" t="s">
        <v>112</v>
      </c>
      <c r="U44" s="15">
        <v>44162</v>
      </c>
      <c r="V44" s="15">
        <v>44377</v>
      </c>
      <c r="W44" s="17"/>
      <c r="X44" s="17"/>
      <c r="Y44" s="18"/>
      <c r="Z44" s="17"/>
      <c r="AA44" s="17"/>
      <c r="AB44" s="17"/>
      <c r="AC44" s="18"/>
      <c r="AD44" s="17"/>
      <c r="AE44" s="17">
        <v>0</v>
      </c>
      <c r="AF44" s="17"/>
      <c r="AG44" s="18"/>
      <c r="AH44" s="17"/>
      <c r="AI44" s="17"/>
      <c r="AJ44" s="19"/>
      <c r="AK44" s="18"/>
      <c r="AL44" s="17"/>
      <c r="AM44" s="17"/>
      <c r="AN44" s="18"/>
      <c r="AO44" s="15"/>
    </row>
    <row r="45" spans="1:41" ht="60" x14ac:dyDescent="0.25">
      <c r="A45" s="14" t="s">
        <v>168</v>
      </c>
      <c r="B45" s="14" t="s">
        <v>97</v>
      </c>
      <c r="C45" s="15">
        <v>45376</v>
      </c>
      <c r="D45" s="15" t="s">
        <v>98</v>
      </c>
      <c r="E45" s="16" t="s">
        <v>99</v>
      </c>
      <c r="F45" s="14" t="s">
        <v>100</v>
      </c>
      <c r="G45" s="16" t="s">
        <v>101</v>
      </c>
      <c r="H45" s="14" t="s">
        <v>102</v>
      </c>
      <c r="I45" s="16" t="s">
        <v>103</v>
      </c>
      <c r="J45" s="17" t="s">
        <v>104</v>
      </c>
      <c r="K45" s="17" t="s">
        <v>105</v>
      </c>
      <c r="L45" s="18" t="s">
        <v>197</v>
      </c>
      <c r="M45" s="19" t="s">
        <v>198</v>
      </c>
      <c r="N45" s="15" t="s">
        <v>199</v>
      </c>
      <c r="O45" s="17"/>
      <c r="P45" s="17"/>
      <c r="Q45" s="17" t="s">
        <v>340</v>
      </c>
      <c r="R45" s="18" t="s">
        <v>341</v>
      </c>
      <c r="S45" s="18" t="s">
        <v>311</v>
      </c>
      <c r="T45" s="18" t="s">
        <v>112</v>
      </c>
      <c r="U45" s="15">
        <v>44378</v>
      </c>
      <c r="V45" s="15">
        <v>44614</v>
      </c>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168</v>
      </c>
      <c r="B46" s="14" t="s">
        <v>97</v>
      </c>
      <c r="C46" s="15">
        <v>45385</v>
      </c>
      <c r="D46" s="15" t="s">
        <v>98</v>
      </c>
      <c r="E46" s="16" t="s">
        <v>99</v>
      </c>
      <c r="F46" s="14" t="s">
        <v>100</v>
      </c>
      <c r="G46" s="16" t="s">
        <v>101</v>
      </c>
      <c r="H46" s="14" t="s">
        <v>102</v>
      </c>
      <c r="I46" s="16" t="s">
        <v>103</v>
      </c>
      <c r="J46" s="17" t="s">
        <v>104</v>
      </c>
      <c r="K46" s="17" t="s">
        <v>105</v>
      </c>
      <c r="L46" s="18" t="s">
        <v>197</v>
      </c>
      <c r="M46" s="19" t="s">
        <v>198</v>
      </c>
      <c r="N46" s="15" t="s">
        <v>199</v>
      </c>
      <c r="O46" s="17"/>
      <c r="P46" s="17"/>
      <c r="Q46" s="17" t="s">
        <v>340</v>
      </c>
      <c r="R46" s="18" t="s">
        <v>341</v>
      </c>
      <c r="S46" s="18" t="s">
        <v>311</v>
      </c>
      <c r="T46" s="18" t="s">
        <v>112</v>
      </c>
      <c r="U46" s="15">
        <v>44615</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148</v>
      </c>
      <c r="B47" s="14" t="s">
        <v>154</v>
      </c>
      <c r="C47" s="15">
        <v>44356</v>
      </c>
      <c r="D47" s="15" t="s">
        <v>98</v>
      </c>
      <c r="E47" s="16" t="s">
        <v>99</v>
      </c>
      <c r="F47" s="14" t="s">
        <v>100</v>
      </c>
      <c r="G47" s="16" t="s">
        <v>101</v>
      </c>
      <c r="H47" s="14" t="s">
        <v>102</v>
      </c>
      <c r="I47" s="16" t="s">
        <v>103</v>
      </c>
      <c r="J47" s="17" t="s">
        <v>104</v>
      </c>
      <c r="K47" s="17" t="s">
        <v>105</v>
      </c>
      <c r="L47" s="18" t="s">
        <v>106</v>
      </c>
      <c r="M47" s="19" t="s">
        <v>107</v>
      </c>
      <c r="N47" s="15" t="s">
        <v>108</v>
      </c>
      <c r="O47" s="17"/>
      <c r="P47" s="17"/>
      <c r="Q47" s="17" t="s">
        <v>370</v>
      </c>
      <c r="R47" s="18" t="s">
        <v>371</v>
      </c>
      <c r="S47" s="18" t="s">
        <v>311</v>
      </c>
      <c r="T47" s="18" t="s">
        <v>112</v>
      </c>
      <c r="U47" s="15">
        <v>44162</v>
      </c>
      <c r="V47" s="15">
        <v>44377</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168</v>
      </c>
      <c r="B48" s="14" t="s">
        <v>97</v>
      </c>
      <c r="C48" s="15">
        <v>45376</v>
      </c>
      <c r="D48" s="15" t="s">
        <v>98</v>
      </c>
      <c r="E48" s="16" t="s">
        <v>99</v>
      </c>
      <c r="F48" s="14" t="s">
        <v>100</v>
      </c>
      <c r="G48" s="16" t="s">
        <v>101</v>
      </c>
      <c r="H48" s="14" t="s">
        <v>102</v>
      </c>
      <c r="I48" s="16" t="s">
        <v>103</v>
      </c>
      <c r="J48" s="17" t="s">
        <v>104</v>
      </c>
      <c r="K48" s="17" t="s">
        <v>105</v>
      </c>
      <c r="L48" s="18" t="s">
        <v>106</v>
      </c>
      <c r="M48" s="19" t="s">
        <v>107</v>
      </c>
      <c r="N48" s="15" t="s">
        <v>108</v>
      </c>
      <c r="O48" s="17"/>
      <c r="P48" s="17"/>
      <c r="Q48" s="17" t="s">
        <v>370</v>
      </c>
      <c r="R48" s="18" t="s">
        <v>371</v>
      </c>
      <c r="S48" s="18" t="s">
        <v>311</v>
      </c>
      <c r="T48" s="18" t="s">
        <v>112</v>
      </c>
      <c r="U48" s="15">
        <v>44378</v>
      </c>
      <c r="V48" s="15">
        <v>44614</v>
      </c>
      <c r="W48" s="17"/>
      <c r="X48" s="17"/>
      <c r="Y48" s="18"/>
      <c r="Z48" s="17"/>
      <c r="AA48" s="17"/>
      <c r="AB48" s="17"/>
      <c r="AC48" s="18"/>
      <c r="AD48" s="17"/>
      <c r="AE48" s="17">
        <v>0</v>
      </c>
      <c r="AF48" s="17"/>
      <c r="AG48" s="18"/>
      <c r="AH48" s="17"/>
      <c r="AI48" s="17"/>
      <c r="AJ48" s="19"/>
      <c r="AK48" s="18"/>
      <c r="AL48" s="17"/>
      <c r="AM48" s="17"/>
      <c r="AN48" s="18"/>
      <c r="AO48" s="15"/>
    </row>
    <row r="49" spans="1:41" ht="60" x14ac:dyDescent="0.25">
      <c r="A49" s="14" t="s">
        <v>168</v>
      </c>
      <c r="B49" s="14" t="s">
        <v>154</v>
      </c>
      <c r="C49" s="15">
        <v>45372</v>
      </c>
      <c r="D49" s="15" t="s">
        <v>98</v>
      </c>
      <c r="E49" s="16" t="s">
        <v>99</v>
      </c>
      <c r="F49" s="14" t="s">
        <v>100</v>
      </c>
      <c r="G49" s="16" t="s">
        <v>101</v>
      </c>
      <c r="H49" s="14" t="s">
        <v>102</v>
      </c>
      <c r="I49" s="16" t="s">
        <v>103</v>
      </c>
      <c r="J49" s="17" t="s">
        <v>104</v>
      </c>
      <c r="K49" s="17" t="s">
        <v>105</v>
      </c>
      <c r="L49" s="18" t="s">
        <v>106</v>
      </c>
      <c r="M49" s="19" t="s">
        <v>107</v>
      </c>
      <c r="N49" s="15" t="s">
        <v>108</v>
      </c>
      <c r="O49" s="17"/>
      <c r="P49" s="17"/>
      <c r="Q49" s="17" t="s">
        <v>370</v>
      </c>
      <c r="R49" s="18" t="s">
        <v>371</v>
      </c>
      <c r="S49" s="18" t="s">
        <v>311</v>
      </c>
      <c r="T49" s="18" t="s">
        <v>112</v>
      </c>
      <c r="U49" s="15">
        <v>44615</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148</v>
      </c>
      <c r="B50" s="14" t="s">
        <v>154</v>
      </c>
      <c r="C50" s="15">
        <v>45452</v>
      </c>
      <c r="D50" s="15" t="s">
        <v>98</v>
      </c>
      <c r="E50" s="16" t="s">
        <v>99</v>
      </c>
      <c r="F50" s="14" t="s">
        <v>100</v>
      </c>
      <c r="G50" s="16" t="s">
        <v>101</v>
      </c>
      <c r="H50" s="14" t="s">
        <v>102</v>
      </c>
      <c r="I50" s="16" t="s">
        <v>103</v>
      </c>
      <c r="J50" s="17" t="s">
        <v>104</v>
      </c>
      <c r="K50" s="17" t="s">
        <v>105</v>
      </c>
      <c r="L50" s="18" t="s">
        <v>197</v>
      </c>
      <c r="M50" s="19" t="s">
        <v>198</v>
      </c>
      <c r="N50" s="15" t="s">
        <v>199</v>
      </c>
      <c r="O50" s="17"/>
      <c r="P50" s="17"/>
      <c r="Q50" s="17" t="s">
        <v>370</v>
      </c>
      <c r="R50" s="18" t="s">
        <v>371</v>
      </c>
      <c r="S50" s="18" t="s">
        <v>311</v>
      </c>
      <c r="T50" s="18" t="s">
        <v>112</v>
      </c>
      <c r="U50" s="15">
        <v>44162</v>
      </c>
      <c r="V50" s="15">
        <v>44377</v>
      </c>
      <c r="W50" s="17"/>
      <c r="X50" s="17"/>
      <c r="Y50" s="18"/>
      <c r="Z50" s="17"/>
      <c r="AA50" s="17"/>
      <c r="AB50" s="17"/>
      <c r="AC50" s="18"/>
      <c r="AD50" s="17"/>
      <c r="AE50" s="17">
        <v>0</v>
      </c>
      <c r="AF50" s="17"/>
      <c r="AG50" s="18"/>
      <c r="AH50" s="17"/>
      <c r="AI50" s="17"/>
      <c r="AJ50" s="19"/>
      <c r="AK50" s="18"/>
      <c r="AL50" s="17"/>
      <c r="AM50" s="17"/>
      <c r="AN50" s="18"/>
      <c r="AO50" s="15"/>
    </row>
    <row r="51" spans="1:41" ht="60" x14ac:dyDescent="0.25">
      <c r="A51" s="14" t="s">
        <v>168</v>
      </c>
      <c r="B51" s="14" t="s">
        <v>97</v>
      </c>
      <c r="C51" s="15">
        <v>45376</v>
      </c>
      <c r="D51" s="15" t="s">
        <v>98</v>
      </c>
      <c r="E51" s="16" t="s">
        <v>99</v>
      </c>
      <c r="F51" s="14" t="s">
        <v>100</v>
      </c>
      <c r="G51" s="16" t="s">
        <v>101</v>
      </c>
      <c r="H51" s="14" t="s">
        <v>102</v>
      </c>
      <c r="I51" s="16" t="s">
        <v>103</v>
      </c>
      <c r="J51" s="17" t="s">
        <v>104</v>
      </c>
      <c r="K51" s="17" t="s">
        <v>105</v>
      </c>
      <c r="L51" s="18" t="s">
        <v>197</v>
      </c>
      <c r="M51" s="19" t="s">
        <v>198</v>
      </c>
      <c r="N51" s="15" t="s">
        <v>199</v>
      </c>
      <c r="O51" s="17"/>
      <c r="P51" s="17"/>
      <c r="Q51" s="17" t="s">
        <v>370</v>
      </c>
      <c r="R51" s="18" t="s">
        <v>371</v>
      </c>
      <c r="S51" s="18" t="s">
        <v>311</v>
      </c>
      <c r="T51" s="18" t="s">
        <v>112</v>
      </c>
      <c r="U51" s="15">
        <v>44378</v>
      </c>
      <c r="V51" s="15">
        <v>44614</v>
      </c>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168</v>
      </c>
      <c r="B52" s="14" t="s">
        <v>97</v>
      </c>
      <c r="C52" s="15">
        <v>45385</v>
      </c>
      <c r="D52" s="15" t="s">
        <v>98</v>
      </c>
      <c r="E52" s="16" t="s">
        <v>99</v>
      </c>
      <c r="F52" s="14" t="s">
        <v>100</v>
      </c>
      <c r="G52" s="16" t="s">
        <v>101</v>
      </c>
      <c r="H52" s="14" t="s">
        <v>102</v>
      </c>
      <c r="I52" s="16" t="s">
        <v>103</v>
      </c>
      <c r="J52" s="17" t="s">
        <v>104</v>
      </c>
      <c r="K52" s="17" t="s">
        <v>105</v>
      </c>
      <c r="L52" s="18" t="s">
        <v>197</v>
      </c>
      <c r="M52" s="19" t="s">
        <v>198</v>
      </c>
      <c r="N52" s="15" t="s">
        <v>199</v>
      </c>
      <c r="O52" s="17"/>
      <c r="P52" s="17"/>
      <c r="Q52" s="17" t="s">
        <v>370</v>
      </c>
      <c r="R52" s="18" t="s">
        <v>371</v>
      </c>
      <c r="S52" s="18" t="s">
        <v>311</v>
      </c>
      <c r="T52" s="18" t="s">
        <v>112</v>
      </c>
      <c r="U52" s="15">
        <v>44615</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400</v>
      </c>
      <c r="B53" s="14" t="s">
        <v>154</v>
      </c>
      <c r="C53" s="15">
        <v>43152</v>
      </c>
      <c r="D53" s="15" t="s">
        <v>98</v>
      </c>
      <c r="E53" s="16" t="s">
        <v>99</v>
      </c>
      <c r="F53" s="14" t="s">
        <v>100</v>
      </c>
      <c r="G53" s="16" t="s">
        <v>101</v>
      </c>
      <c r="H53" s="14" t="s">
        <v>102</v>
      </c>
      <c r="I53" s="16" t="s">
        <v>103</v>
      </c>
      <c r="J53" s="17" t="s">
        <v>104</v>
      </c>
      <c r="K53" s="17" t="s">
        <v>105</v>
      </c>
      <c r="L53" s="18" t="s">
        <v>106</v>
      </c>
      <c r="M53" s="19" t="s">
        <v>107</v>
      </c>
      <c r="N53" s="15" t="s">
        <v>108</v>
      </c>
      <c r="O53" s="17"/>
      <c r="P53" s="17"/>
      <c r="Q53" s="17" t="s">
        <v>401</v>
      </c>
      <c r="R53" s="18" t="s">
        <v>402</v>
      </c>
      <c r="S53" s="18" t="s">
        <v>311</v>
      </c>
      <c r="T53" s="18" t="s">
        <v>214</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60" x14ac:dyDescent="0.25">
      <c r="A54" s="14" t="s">
        <v>400</v>
      </c>
      <c r="B54" s="14" t="s">
        <v>154</v>
      </c>
      <c r="C54" s="15">
        <v>43152</v>
      </c>
      <c r="D54" s="15" t="s">
        <v>98</v>
      </c>
      <c r="E54" s="16" t="s">
        <v>99</v>
      </c>
      <c r="F54" s="14" t="s">
        <v>100</v>
      </c>
      <c r="G54" s="16" t="s">
        <v>101</v>
      </c>
      <c r="H54" s="14" t="s">
        <v>102</v>
      </c>
      <c r="I54" s="16" t="s">
        <v>103</v>
      </c>
      <c r="J54" s="17" t="s">
        <v>104</v>
      </c>
      <c r="K54" s="17" t="s">
        <v>105</v>
      </c>
      <c r="L54" s="18" t="s">
        <v>197</v>
      </c>
      <c r="M54" s="19" t="s">
        <v>198</v>
      </c>
      <c r="N54" s="15" t="s">
        <v>199</v>
      </c>
      <c r="O54" s="17"/>
      <c r="P54" s="17"/>
      <c r="Q54" s="17" t="s">
        <v>401</v>
      </c>
      <c r="R54" s="18" t="s">
        <v>402</v>
      </c>
      <c r="S54" s="18" t="s">
        <v>311</v>
      </c>
      <c r="T54" s="18" t="s">
        <v>214</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60" x14ac:dyDescent="0.25">
      <c r="A55" s="14" t="s">
        <v>215</v>
      </c>
      <c r="B55" s="14" t="s">
        <v>97</v>
      </c>
      <c r="C55" s="15">
        <v>43523</v>
      </c>
      <c r="D55" s="15" t="s">
        <v>98</v>
      </c>
      <c r="E55" s="16" t="s">
        <v>99</v>
      </c>
      <c r="F55" s="14" t="s">
        <v>100</v>
      </c>
      <c r="G55" s="16" t="s">
        <v>101</v>
      </c>
      <c r="H55" s="14" t="s">
        <v>102</v>
      </c>
      <c r="I55" s="16" t="s">
        <v>103</v>
      </c>
      <c r="J55" s="17" t="s">
        <v>104</v>
      </c>
      <c r="K55" s="17" t="s">
        <v>105</v>
      </c>
      <c r="L55" s="18" t="s">
        <v>106</v>
      </c>
      <c r="M55" s="19" t="s">
        <v>107</v>
      </c>
      <c r="N55" s="15" t="s">
        <v>108</v>
      </c>
      <c r="O55" s="17"/>
      <c r="P55" s="17"/>
      <c r="Q55" s="17" t="s">
        <v>403</v>
      </c>
      <c r="R55" s="18" t="s">
        <v>404</v>
      </c>
      <c r="S55" s="18" t="s">
        <v>311</v>
      </c>
      <c r="T55" s="18" t="s">
        <v>112</v>
      </c>
      <c r="U55" s="15">
        <v>40725</v>
      </c>
      <c r="V55" s="15">
        <v>44377</v>
      </c>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215</v>
      </c>
      <c r="B56" s="14" t="s">
        <v>154</v>
      </c>
      <c r="C56" s="15">
        <v>44523</v>
      </c>
      <c r="D56" s="15" t="s">
        <v>98</v>
      </c>
      <c r="E56" s="16" t="s">
        <v>99</v>
      </c>
      <c r="F56" s="14" t="s">
        <v>100</v>
      </c>
      <c r="G56" s="16" t="s">
        <v>101</v>
      </c>
      <c r="H56" s="14" t="s">
        <v>102</v>
      </c>
      <c r="I56" s="16" t="s">
        <v>103</v>
      </c>
      <c r="J56" s="17" t="s">
        <v>104</v>
      </c>
      <c r="K56" s="17" t="s">
        <v>105</v>
      </c>
      <c r="L56" s="18" t="s">
        <v>106</v>
      </c>
      <c r="M56" s="19" t="s">
        <v>107</v>
      </c>
      <c r="N56" s="15" t="s">
        <v>108</v>
      </c>
      <c r="O56" s="17"/>
      <c r="P56" s="17"/>
      <c r="Q56" s="17" t="s">
        <v>403</v>
      </c>
      <c r="R56" s="18" t="s">
        <v>404</v>
      </c>
      <c r="S56" s="18" t="s">
        <v>311</v>
      </c>
      <c r="T56" s="18" t="s">
        <v>112</v>
      </c>
      <c r="U56" s="15">
        <v>44378</v>
      </c>
      <c r="V56" s="15"/>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215</v>
      </c>
      <c r="B57" s="14" t="s">
        <v>97</v>
      </c>
      <c r="C57" s="15">
        <v>43523</v>
      </c>
      <c r="D57" s="15" t="s">
        <v>98</v>
      </c>
      <c r="E57" s="16" t="s">
        <v>99</v>
      </c>
      <c r="F57" s="14" t="s">
        <v>100</v>
      </c>
      <c r="G57" s="16" t="s">
        <v>101</v>
      </c>
      <c r="H57" s="14" t="s">
        <v>102</v>
      </c>
      <c r="I57" s="16" t="s">
        <v>103</v>
      </c>
      <c r="J57" s="17" t="s">
        <v>104</v>
      </c>
      <c r="K57" s="17" t="s">
        <v>105</v>
      </c>
      <c r="L57" s="18" t="s">
        <v>197</v>
      </c>
      <c r="M57" s="19" t="s">
        <v>198</v>
      </c>
      <c r="N57" s="15" t="s">
        <v>199</v>
      </c>
      <c r="O57" s="17"/>
      <c r="P57" s="17"/>
      <c r="Q57" s="17" t="s">
        <v>403</v>
      </c>
      <c r="R57" s="18" t="s">
        <v>404</v>
      </c>
      <c r="S57" s="18" t="s">
        <v>311</v>
      </c>
      <c r="T57" s="18" t="s">
        <v>112</v>
      </c>
      <c r="U57" s="15">
        <v>40725</v>
      </c>
      <c r="V57" s="15">
        <v>44377</v>
      </c>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215</v>
      </c>
      <c r="B58" s="14" t="s">
        <v>154</v>
      </c>
      <c r="C58" s="15">
        <v>44523</v>
      </c>
      <c r="D58" s="15" t="s">
        <v>98</v>
      </c>
      <c r="E58" s="16" t="s">
        <v>99</v>
      </c>
      <c r="F58" s="14" t="s">
        <v>100</v>
      </c>
      <c r="G58" s="16" t="s">
        <v>101</v>
      </c>
      <c r="H58" s="14" t="s">
        <v>102</v>
      </c>
      <c r="I58" s="16" t="s">
        <v>103</v>
      </c>
      <c r="J58" s="17" t="s">
        <v>104</v>
      </c>
      <c r="K58" s="17" t="s">
        <v>105</v>
      </c>
      <c r="L58" s="18" t="s">
        <v>197</v>
      </c>
      <c r="M58" s="19" t="s">
        <v>198</v>
      </c>
      <c r="N58" s="15" t="s">
        <v>199</v>
      </c>
      <c r="O58" s="17"/>
      <c r="P58" s="17"/>
      <c r="Q58" s="17" t="s">
        <v>403</v>
      </c>
      <c r="R58" s="18" t="s">
        <v>404</v>
      </c>
      <c r="S58" s="18" t="s">
        <v>311</v>
      </c>
      <c r="T58" s="18" t="s">
        <v>112</v>
      </c>
      <c r="U58" s="15">
        <v>44378</v>
      </c>
      <c r="V58" s="15"/>
      <c r="W58" s="17"/>
      <c r="X58" s="17"/>
      <c r="Y58" s="18"/>
      <c r="Z58" s="17"/>
      <c r="AA58" s="17"/>
      <c r="AB58" s="17"/>
      <c r="AC58" s="18"/>
      <c r="AD58" s="17"/>
      <c r="AE58" s="17"/>
      <c r="AF58" s="17"/>
      <c r="AG58" s="18"/>
      <c r="AH58" s="17"/>
      <c r="AI58" s="17"/>
      <c r="AJ58" s="19"/>
      <c r="AK58" s="18"/>
      <c r="AL58" s="17"/>
      <c r="AM58" s="17"/>
      <c r="AN58" s="18"/>
      <c r="AO58" s="15"/>
    </row>
    <row r="59" spans="1:41" ht="60" x14ac:dyDescent="0.25">
      <c r="A59" s="14" t="s">
        <v>215</v>
      </c>
      <c r="B59" s="14" t="s">
        <v>97</v>
      </c>
      <c r="C59" s="15">
        <v>44523</v>
      </c>
      <c r="D59" s="15" t="s">
        <v>98</v>
      </c>
      <c r="E59" s="16" t="s">
        <v>99</v>
      </c>
      <c r="F59" s="14" t="s">
        <v>100</v>
      </c>
      <c r="G59" s="16" t="s">
        <v>101</v>
      </c>
      <c r="H59" s="14" t="s">
        <v>102</v>
      </c>
      <c r="I59" s="16" t="s">
        <v>103</v>
      </c>
      <c r="J59" s="17" t="s">
        <v>104</v>
      </c>
      <c r="K59" s="17" t="s">
        <v>105</v>
      </c>
      <c r="L59" s="18" t="s">
        <v>106</v>
      </c>
      <c r="M59" s="19" t="s">
        <v>107</v>
      </c>
      <c r="N59" s="15" t="s">
        <v>108</v>
      </c>
      <c r="O59" s="17"/>
      <c r="P59" s="17"/>
      <c r="Q59" s="17" t="s">
        <v>414</v>
      </c>
      <c r="R59" s="18" t="s">
        <v>415</v>
      </c>
      <c r="S59" s="18" t="s">
        <v>311</v>
      </c>
      <c r="T59" s="18" t="s">
        <v>112</v>
      </c>
      <c r="U59" s="15">
        <v>40725</v>
      </c>
      <c r="V59" s="15">
        <v>44377</v>
      </c>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168</v>
      </c>
      <c r="B60" s="14" t="s">
        <v>97</v>
      </c>
      <c r="C60" s="15">
        <v>45376</v>
      </c>
      <c r="D60" s="15" t="s">
        <v>98</v>
      </c>
      <c r="E60" s="16" t="s">
        <v>99</v>
      </c>
      <c r="F60" s="14" t="s">
        <v>100</v>
      </c>
      <c r="G60" s="16" t="s">
        <v>101</v>
      </c>
      <c r="H60" s="14" t="s">
        <v>102</v>
      </c>
      <c r="I60" s="16" t="s">
        <v>103</v>
      </c>
      <c r="J60" s="17" t="s">
        <v>104</v>
      </c>
      <c r="K60" s="17" t="s">
        <v>105</v>
      </c>
      <c r="L60" s="18" t="s">
        <v>106</v>
      </c>
      <c r="M60" s="19" t="s">
        <v>107</v>
      </c>
      <c r="N60" s="15" t="s">
        <v>108</v>
      </c>
      <c r="O60" s="17"/>
      <c r="P60" s="17"/>
      <c r="Q60" s="17" t="s">
        <v>414</v>
      </c>
      <c r="R60" s="18" t="s">
        <v>415</v>
      </c>
      <c r="S60" s="18" t="s">
        <v>311</v>
      </c>
      <c r="T60" s="18" t="s">
        <v>112</v>
      </c>
      <c r="U60" s="15">
        <v>44378</v>
      </c>
      <c r="V60" s="15">
        <v>44614</v>
      </c>
      <c r="W60" s="17"/>
      <c r="X60" s="17"/>
      <c r="Y60" s="18"/>
      <c r="Z60" s="17"/>
      <c r="AA60" s="17"/>
      <c r="AB60" s="17"/>
      <c r="AC60" s="18"/>
      <c r="AD60" s="17"/>
      <c r="AE60" s="17">
        <v>0</v>
      </c>
      <c r="AF60" s="17"/>
      <c r="AG60" s="18"/>
      <c r="AH60" s="17"/>
      <c r="AI60" s="17"/>
      <c r="AJ60" s="19"/>
      <c r="AK60" s="18"/>
      <c r="AL60" s="17"/>
      <c r="AM60" s="17"/>
      <c r="AN60" s="18"/>
      <c r="AO60" s="15"/>
    </row>
    <row r="61" spans="1:41" ht="60" x14ac:dyDescent="0.25">
      <c r="A61" s="14" t="s">
        <v>430</v>
      </c>
      <c r="B61" s="14" t="s">
        <v>97</v>
      </c>
      <c r="C61" s="15">
        <v>45587</v>
      </c>
      <c r="D61" s="15" t="s">
        <v>98</v>
      </c>
      <c r="E61" s="16" t="s">
        <v>99</v>
      </c>
      <c r="F61" s="14" t="s">
        <v>100</v>
      </c>
      <c r="G61" s="16" t="s">
        <v>101</v>
      </c>
      <c r="H61" s="14" t="s">
        <v>102</v>
      </c>
      <c r="I61" s="16" t="s">
        <v>103</v>
      </c>
      <c r="J61" s="17" t="s">
        <v>104</v>
      </c>
      <c r="K61" s="17" t="s">
        <v>105</v>
      </c>
      <c r="L61" s="18" t="s">
        <v>106</v>
      </c>
      <c r="M61" s="19" t="s">
        <v>107</v>
      </c>
      <c r="N61" s="15" t="s">
        <v>108</v>
      </c>
      <c r="O61" s="17"/>
      <c r="P61" s="17"/>
      <c r="Q61" s="17" t="s">
        <v>414</v>
      </c>
      <c r="R61" s="18" t="s">
        <v>415</v>
      </c>
      <c r="S61" s="18" t="s">
        <v>311</v>
      </c>
      <c r="T61" s="18" t="s">
        <v>112</v>
      </c>
      <c r="U61" s="15">
        <v>44615</v>
      </c>
      <c r="V61" s="15">
        <v>45183</v>
      </c>
      <c r="W61" s="17"/>
      <c r="X61" s="17"/>
      <c r="Y61" s="18"/>
      <c r="Z61" s="17"/>
      <c r="AA61" s="17"/>
      <c r="AB61" s="17"/>
      <c r="AC61" s="18"/>
      <c r="AD61" s="17"/>
      <c r="AE61" s="17"/>
      <c r="AF61" s="17"/>
      <c r="AG61" s="18"/>
      <c r="AH61" s="17"/>
      <c r="AI61" s="17"/>
      <c r="AJ61" s="19"/>
      <c r="AK61" s="18"/>
      <c r="AL61" s="17"/>
      <c r="AM61" s="17"/>
      <c r="AN61" s="18"/>
      <c r="AO61" s="15"/>
    </row>
    <row r="62" spans="1:41" ht="60" x14ac:dyDescent="0.25">
      <c r="A62" s="14" t="s">
        <v>430</v>
      </c>
      <c r="B62" s="14" t="s">
        <v>154</v>
      </c>
      <c r="C62" s="15">
        <v>45587</v>
      </c>
      <c r="D62" s="15" t="s">
        <v>98</v>
      </c>
      <c r="E62" s="16" t="s">
        <v>99</v>
      </c>
      <c r="F62" s="14" t="s">
        <v>100</v>
      </c>
      <c r="G62" s="16" t="s">
        <v>101</v>
      </c>
      <c r="H62" s="14" t="s">
        <v>102</v>
      </c>
      <c r="I62" s="16" t="s">
        <v>103</v>
      </c>
      <c r="J62" s="17" t="s">
        <v>104</v>
      </c>
      <c r="K62" s="17" t="s">
        <v>105</v>
      </c>
      <c r="L62" s="18" t="s">
        <v>106</v>
      </c>
      <c r="M62" s="19" t="s">
        <v>107</v>
      </c>
      <c r="N62" s="15" t="s">
        <v>108</v>
      </c>
      <c r="O62" s="17"/>
      <c r="P62" s="17"/>
      <c r="Q62" s="17" t="s">
        <v>414</v>
      </c>
      <c r="R62" s="18" t="s">
        <v>415</v>
      </c>
      <c r="S62" s="18" t="s">
        <v>311</v>
      </c>
      <c r="T62" s="18" t="s">
        <v>112</v>
      </c>
      <c r="U62" s="15">
        <v>45184</v>
      </c>
      <c r="V62" s="15"/>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215</v>
      </c>
      <c r="B63" s="14" t="s">
        <v>97</v>
      </c>
      <c r="C63" s="15">
        <v>43523</v>
      </c>
      <c r="D63" s="15" t="s">
        <v>98</v>
      </c>
      <c r="E63" s="16" t="s">
        <v>99</v>
      </c>
      <c r="F63" s="14" t="s">
        <v>100</v>
      </c>
      <c r="G63" s="16" t="s">
        <v>101</v>
      </c>
      <c r="H63" s="14" t="s">
        <v>102</v>
      </c>
      <c r="I63" s="16" t="s">
        <v>103</v>
      </c>
      <c r="J63" s="17" t="s">
        <v>104</v>
      </c>
      <c r="K63" s="17" t="s">
        <v>105</v>
      </c>
      <c r="L63" s="18" t="s">
        <v>197</v>
      </c>
      <c r="M63" s="19" t="s">
        <v>198</v>
      </c>
      <c r="N63" s="15" t="s">
        <v>199</v>
      </c>
      <c r="O63" s="17"/>
      <c r="P63" s="17"/>
      <c r="Q63" s="17" t="s">
        <v>414</v>
      </c>
      <c r="R63" s="18" t="s">
        <v>415</v>
      </c>
      <c r="S63" s="18" t="s">
        <v>311</v>
      </c>
      <c r="T63" s="18" t="s">
        <v>112</v>
      </c>
      <c r="U63" s="15">
        <v>40725</v>
      </c>
      <c r="V63" s="15">
        <v>44377</v>
      </c>
      <c r="W63" s="17"/>
      <c r="X63" s="17"/>
      <c r="Y63" s="18"/>
      <c r="Z63" s="17"/>
      <c r="AA63" s="17"/>
      <c r="AB63" s="17"/>
      <c r="AC63" s="18"/>
      <c r="AD63" s="17"/>
      <c r="AE63" s="17"/>
      <c r="AF63" s="17"/>
      <c r="AG63" s="18"/>
      <c r="AH63" s="17"/>
      <c r="AI63" s="17"/>
      <c r="AJ63" s="19"/>
      <c r="AK63" s="18"/>
      <c r="AL63" s="17"/>
      <c r="AM63" s="17"/>
      <c r="AN63" s="18"/>
      <c r="AO63" s="15"/>
    </row>
    <row r="64" spans="1:41" ht="60" x14ac:dyDescent="0.25">
      <c r="A64" s="14" t="s">
        <v>430</v>
      </c>
      <c r="B64" s="14" t="s">
        <v>97</v>
      </c>
      <c r="C64" s="15">
        <v>45587</v>
      </c>
      <c r="D64" s="15" t="s">
        <v>98</v>
      </c>
      <c r="E64" s="16" t="s">
        <v>99</v>
      </c>
      <c r="F64" s="14" t="s">
        <v>100</v>
      </c>
      <c r="G64" s="16" t="s">
        <v>101</v>
      </c>
      <c r="H64" s="14" t="s">
        <v>102</v>
      </c>
      <c r="I64" s="16" t="s">
        <v>103</v>
      </c>
      <c r="J64" s="17" t="s">
        <v>104</v>
      </c>
      <c r="K64" s="17" t="s">
        <v>105</v>
      </c>
      <c r="L64" s="18" t="s">
        <v>197</v>
      </c>
      <c r="M64" s="19" t="s">
        <v>198</v>
      </c>
      <c r="N64" s="15" t="s">
        <v>199</v>
      </c>
      <c r="O64" s="17"/>
      <c r="P64" s="17"/>
      <c r="Q64" s="17" t="s">
        <v>414</v>
      </c>
      <c r="R64" s="18" t="s">
        <v>415</v>
      </c>
      <c r="S64" s="18" t="s">
        <v>311</v>
      </c>
      <c r="T64" s="18" t="s">
        <v>112</v>
      </c>
      <c r="U64" s="15">
        <v>44378</v>
      </c>
      <c r="V64" s="15">
        <v>44614</v>
      </c>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430</v>
      </c>
      <c r="B65" s="14" t="s">
        <v>154</v>
      </c>
      <c r="C65" s="15">
        <v>45587</v>
      </c>
      <c r="D65" s="15" t="s">
        <v>98</v>
      </c>
      <c r="E65" s="16" t="s">
        <v>99</v>
      </c>
      <c r="F65" s="14" t="s">
        <v>100</v>
      </c>
      <c r="G65" s="16" t="s">
        <v>101</v>
      </c>
      <c r="H65" s="14" t="s">
        <v>102</v>
      </c>
      <c r="I65" s="16" t="s">
        <v>103</v>
      </c>
      <c r="J65" s="17" t="s">
        <v>104</v>
      </c>
      <c r="K65" s="17" t="s">
        <v>105</v>
      </c>
      <c r="L65" s="18" t="s">
        <v>197</v>
      </c>
      <c r="M65" s="19" t="s">
        <v>198</v>
      </c>
      <c r="N65" s="15" t="s">
        <v>199</v>
      </c>
      <c r="O65" s="17"/>
      <c r="P65" s="17"/>
      <c r="Q65" s="17" t="s">
        <v>414</v>
      </c>
      <c r="R65" s="18" t="s">
        <v>415</v>
      </c>
      <c r="S65" s="18" t="s">
        <v>311</v>
      </c>
      <c r="T65" s="18" t="s">
        <v>112</v>
      </c>
      <c r="U65" s="15">
        <v>44615</v>
      </c>
      <c r="V65" s="15">
        <v>45183</v>
      </c>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430</v>
      </c>
      <c r="B66" s="14" t="s">
        <v>154</v>
      </c>
      <c r="C66" s="15">
        <v>45587</v>
      </c>
      <c r="D66" s="15" t="s">
        <v>98</v>
      </c>
      <c r="E66" s="16" t="s">
        <v>99</v>
      </c>
      <c r="F66" s="14" t="s">
        <v>100</v>
      </c>
      <c r="G66" s="16" t="s">
        <v>101</v>
      </c>
      <c r="H66" s="14" t="s">
        <v>102</v>
      </c>
      <c r="I66" s="16" t="s">
        <v>103</v>
      </c>
      <c r="J66" s="17" t="s">
        <v>104</v>
      </c>
      <c r="K66" s="17" t="s">
        <v>105</v>
      </c>
      <c r="L66" s="18" t="s">
        <v>197</v>
      </c>
      <c r="M66" s="19" t="s">
        <v>198</v>
      </c>
      <c r="N66" s="15" t="s">
        <v>199</v>
      </c>
      <c r="O66" s="17"/>
      <c r="P66" s="17"/>
      <c r="Q66" s="17" t="s">
        <v>414</v>
      </c>
      <c r="R66" s="18" t="s">
        <v>415</v>
      </c>
      <c r="S66" s="18" t="s">
        <v>311</v>
      </c>
      <c r="T66" s="18" t="s">
        <v>112</v>
      </c>
      <c r="U66" s="15">
        <v>45184</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215</v>
      </c>
      <c r="B67" s="14" t="s">
        <v>97</v>
      </c>
      <c r="C67" s="15">
        <v>44523</v>
      </c>
      <c r="D67" s="15" t="s">
        <v>98</v>
      </c>
      <c r="E67" s="16" t="s">
        <v>99</v>
      </c>
      <c r="F67" s="14" t="s">
        <v>100</v>
      </c>
      <c r="G67" s="16" t="s">
        <v>101</v>
      </c>
      <c r="H67" s="14" t="s">
        <v>102</v>
      </c>
      <c r="I67" s="16" t="s">
        <v>103</v>
      </c>
      <c r="J67" s="17" t="s">
        <v>104</v>
      </c>
      <c r="K67" s="17" t="s">
        <v>105</v>
      </c>
      <c r="L67" s="18" t="s">
        <v>106</v>
      </c>
      <c r="M67" s="19" t="s">
        <v>107</v>
      </c>
      <c r="N67" s="15" t="s">
        <v>108</v>
      </c>
      <c r="O67" s="17"/>
      <c r="P67" s="17"/>
      <c r="Q67" s="17" t="s">
        <v>454</v>
      </c>
      <c r="R67" s="18" t="s">
        <v>455</v>
      </c>
      <c r="S67" s="18" t="s">
        <v>311</v>
      </c>
      <c r="T67" s="18" t="s">
        <v>112</v>
      </c>
      <c r="U67" s="15">
        <v>40725</v>
      </c>
      <c r="V67" s="15">
        <v>44377</v>
      </c>
      <c r="W67" s="17"/>
      <c r="X67" s="17"/>
      <c r="Y67" s="18"/>
      <c r="Z67" s="17"/>
      <c r="AA67" s="17"/>
      <c r="AB67" s="17"/>
      <c r="AC67" s="18"/>
      <c r="AD67" s="17"/>
      <c r="AE67" s="17"/>
      <c r="AF67" s="17"/>
      <c r="AG67" s="18"/>
      <c r="AH67" s="17"/>
      <c r="AI67" s="17"/>
      <c r="AJ67" s="19"/>
      <c r="AK67" s="18"/>
      <c r="AL67" s="17"/>
      <c r="AM67" s="17"/>
      <c r="AN67" s="18"/>
      <c r="AO67" s="15"/>
    </row>
    <row r="68" spans="1:41" ht="60" x14ac:dyDescent="0.25">
      <c r="A68" s="14" t="s">
        <v>215</v>
      </c>
      <c r="B68" s="14" t="s">
        <v>154</v>
      </c>
      <c r="C68" s="15">
        <v>44523</v>
      </c>
      <c r="D68" s="15" t="s">
        <v>98</v>
      </c>
      <c r="E68" s="16" t="s">
        <v>99</v>
      </c>
      <c r="F68" s="14" t="s">
        <v>100</v>
      </c>
      <c r="G68" s="16" t="s">
        <v>101</v>
      </c>
      <c r="H68" s="14" t="s">
        <v>102</v>
      </c>
      <c r="I68" s="16" t="s">
        <v>103</v>
      </c>
      <c r="J68" s="17" t="s">
        <v>104</v>
      </c>
      <c r="K68" s="17" t="s">
        <v>105</v>
      </c>
      <c r="L68" s="18" t="s">
        <v>106</v>
      </c>
      <c r="M68" s="19" t="s">
        <v>107</v>
      </c>
      <c r="N68" s="15" t="s">
        <v>108</v>
      </c>
      <c r="O68" s="17"/>
      <c r="P68" s="17"/>
      <c r="Q68" s="17" t="s">
        <v>454</v>
      </c>
      <c r="R68" s="18" t="s">
        <v>455</v>
      </c>
      <c r="S68" s="18" t="s">
        <v>311</v>
      </c>
      <c r="T68" s="18" t="s">
        <v>112</v>
      </c>
      <c r="U68" s="15">
        <v>44378</v>
      </c>
      <c r="V68" s="15"/>
      <c r="W68" s="17"/>
      <c r="X68" s="17"/>
      <c r="Y68" s="18"/>
      <c r="Z68" s="17"/>
      <c r="AA68" s="17"/>
      <c r="AB68" s="17"/>
      <c r="AC68" s="18"/>
      <c r="AD68" s="17"/>
      <c r="AE68" s="17"/>
      <c r="AF68" s="17"/>
      <c r="AG68" s="18"/>
      <c r="AH68" s="17"/>
      <c r="AI68" s="17"/>
      <c r="AJ68" s="19"/>
      <c r="AK68" s="18"/>
      <c r="AL68" s="17"/>
      <c r="AM68" s="17"/>
      <c r="AN68" s="18"/>
      <c r="AO68" s="15"/>
    </row>
    <row r="69" spans="1:41" ht="60" x14ac:dyDescent="0.25">
      <c r="A69" s="14" t="s">
        <v>215</v>
      </c>
      <c r="B69" s="14" t="s">
        <v>97</v>
      </c>
      <c r="C69" s="15">
        <v>43523</v>
      </c>
      <c r="D69" s="15" t="s">
        <v>98</v>
      </c>
      <c r="E69" s="16" t="s">
        <v>99</v>
      </c>
      <c r="F69" s="14" t="s">
        <v>100</v>
      </c>
      <c r="G69" s="16" t="s">
        <v>101</v>
      </c>
      <c r="H69" s="14" t="s">
        <v>102</v>
      </c>
      <c r="I69" s="16" t="s">
        <v>103</v>
      </c>
      <c r="J69" s="17" t="s">
        <v>104</v>
      </c>
      <c r="K69" s="17" t="s">
        <v>105</v>
      </c>
      <c r="L69" s="18" t="s">
        <v>197</v>
      </c>
      <c r="M69" s="19" t="s">
        <v>198</v>
      </c>
      <c r="N69" s="15" t="s">
        <v>199</v>
      </c>
      <c r="O69" s="17"/>
      <c r="P69" s="17"/>
      <c r="Q69" s="17" t="s">
        <v>454</v>
      </c>
      <c r="R69" s="18" t="s">
        <v>455</v>
      </c>
      <c r="S69" s="18" t="s">
        <v>311</v>
      </c>
      <c r="T69" s="18" t="s">
        <v>112</v>
      </c>
      <c r="U69" s="15">
        <v>40725</v>
      </c>
      <c r="V69" s="15">
        <v>44377</v>
      </c>
      <c r="W69" s="17"/>
      <c r="X69" s="17"/>
      <c r="Y69" s="18"/>
      <c r="Z69" s="17"/>
      <c r="AA69" s="17"/>
      <c r="AB69" s="17"/>
      <c r="AC69" s="18"/>
      <c r="AD69" s="17"/>
      <c r="AE69" s="17"/>
      <c r="AF69" s="17"/>
      <c r="AG69" s="18"/>
      <c r="AH69" s="17"/>
      <c r="AI69" s="17"/>
      <c r="AJ69" s="19"/>
      <c r="AK69" s="18"/>
      <c r="AL69" s="17"/>
      <c r="AM69" s="17"/>
      <c r="AN69" s="18"/>
      <c r="AO69" s="15"/>
    </row>
    <row r="70" spans="1:41" ht="60" x14ac:dyDescent="0.25">
      <c r="A70" s="14" t="s">
        <v>215</v>
      </c>
      <c r="B70" s="14" t="s">
        <v>154</v>
      </c>
      <c r="C70" s="15">
        <v>44523</v>
      </c>
      <c r="D70" s="15" t="s">
        <v>98</v>
      </c>
      <c r="E70" s="16" t="s">
        <v>99</v>
      </c>
      <c r="F70" s="14" t="s">
        <v>100</v>
      </c>
      <c r="G70" s="16" t="s">
        <v>101</v>
      </c>
      <c r="H70" s="14" t="s">
        <v>102</v>
      </c>
      <c r="I70" s="16" t="s">
        <v>103</v>
      </c>
      <c r="J70" s="17" t="s">
        <v>104</v>
      </c>
      <c r="K70" s="17" t="s">
        <v>105</v>
      </c>
      <c r="L70" s="18" t="s">
        <v>197</v>
      </c>
      <c r="M70" s="19" t="s">
        <v>198</v>
      </c>
      <c r="N70" s="15" t="s">
        <v>199</v>
      </c>
      <c r="O70" s="17"/>
      <c r="P70" s="17"/>
      <c r="Q70" s="17" t="s">
        <v>454</v>
      </c>
      <c r="R70" s="18" t="s">
        <v>455</v>
      </c>
      <c r="S70" s="18" t="s">
        <v>311</v>
      </c>
      <c r="T70" s="18" t="s">
        <v>112</v>
      </c>
      <c r="U70" s="15">
        <v>44378</v>
      </c>
      <c r="V70" s="15"/>
      <c r="W70" s="17"/>
      <c r="X70" s="17"/>
      <c r="Y70" s="18"/>
      <c r="Z70" s="17"/>
      <c r="AA70" s="17"/>
      <c r="AB70" s="17"/>
      <c r="AC70" s="18"/>
      <c r="AD70" s="17"/>
      <c r="AE70" s="17"/>
      <c r="AF70" s="17"/>
      <c r="AG70" s="18"/>
      <c r="AH70" s="17"/>
      <c r="AI70" s="17"/>
      <c r="AJ70" s="19"/>
      <c r="AK70" s="18"/>
      <c r="AL70" s="17"/>
      <c r="AM70" s="17"/>
      <c r="AN70" s="18"/>
      <c r="AO70" s="15"/>
    </row>
    <row r="71" spans="1:41" ht="60" x14ac:dyDescent="0.25">
      <c r="A71" s="14" t="s">
        <v>148</v>
      </c>
      <c r="B71" s="14" t="s">
        <v>97</v>
      </c>
      <c r="C71" s="15">
        <v>43523</v>
      </c>
      <c r="D71" s="15" t="s">
        <v>98</v>
      </c>
      <c r="E71" s="16" t="s">
        <v>99</v>
      </c>
      <c r="F71" s="14" t="s">
        <v>100</v>
      </c>
      <c r="G71" s="16" t="s">
        <v>101</v>
      </c>
      <c r="H71" s="14" t="s">
        <v>102</v>
      </c>
      <c r="I71" s="16" t="s">
        <v>103</v>
      </c>
      <c r="J71" s="17" t="s">
        <v>104</v>
      </c>
      <c r="K71" s="17" t="s">
        <v>105</v>
      </c>
      <c r="L71" s="18" t="s">
        <v>106</v>
      </c>
      <c r="M71" s="19" t="s">
        <v>107</v>
      </c>
      <c r="N71" s="15" t="s">
        <v>108</v>
      </c>
      <c r="O71" s="17"/>
      <c r="P71" s="17"/>
      <c r="Q71" s="17" t="s">
        <v>466</v>
      </c>
      <c r="R71" s="18" t="s">
        <v>467</v>
      </c>
      <c r="S71" s="18" t="s">
        <v>311</v>
      </c>
      <c r="T71" s="18" t="s">
        <v>112</v>
      </c>
      <c r="U71" s="15">
        <v>40725</v>
      </c>
      <c r="V71" s="15">
        <v>44161</v>
      </c>
      <c r="W71" s="17"/>
      <c r="X71" s="17"/>
      <c r="Y71" s="18"/>
      <c r="Z71" s="17"/>
      <c r="AA71" s="17"/>
      <c r="AB71" s="17"/>
      <c r="AC71" s="18"/>
      <c r="AD71" s="17"/>
      <c r="AE71" s="17"/>
      <c r="AF71" s="17"/>
      <c r="AG71" s="18"/>
      <c r="AH71" s="17"/>
      <c r="AI71" s="17"/>
      <c r="AJ71" s="19"/>
      <c r="AK71" s="18"/>
      <c r="AL71" s="17"/>
      <c r="AM71" s="17"/>
      <c r="AN71" s="18"/>
      <c r="AO71" s="15"/>
    </row>
    <row r="72" spans="1:41" ht="60" x14ac:dyDescent="0.25">
      <c r="A72" s="14" t="s">
        <v>148</v>
      </c>
      <c r="B72" s="14" t="s">
        <v>154</v>
      </c>
      <c r="C72" s="15">
        <v>44356</v>
      </c>
      <c r="D72" s="15" t="s">
        <v>98</v>
      </c>
      <c r="E72" s="16" t="s">
        <v>99</v>
      </c>
      <c r="F72" s="14" t="s">
        <v>100</v>
      </c>
      <c r="G72" s="16" t="s">
        <v>101</v>
      </c>
      <c r="H72" s="14" t="s">
        <v>102</v>
      </c>
      <c r="I72" s="16" t="s">
        <v>103</v>
      </c>
      <c r="J72" s="17" t="s">
        <v>104</v>
      </c>
      <c r="K72" s="17" t="s">
        <v>105</v>
      </c>
      <c r="L72" s="18" t="s">
        <v>106</v>
      </c>
      <c r="M72" s="19" t="s">
        <v>107</v>
      </c>
      <c r="N72" s="15" t="s">
        <v>108</v>
      </c>
      <c r="O72" s="17"/>
      <c r="P72" s="17"/>
      <c r="Q72" s="17" t="s">
        <v>466</v>
      </c>
      <c r="R72" s="18" t="s">
        <v>467</v>
      </c>
      <c r="S72" s="18" t="s">
        <v>311</v>
      </c>
      <c r="T72" s="18" t="s">
        <v>112</v>
      </c>
      <c r="U72" s="15">
        <v>44162</v>
      </c>
      <c r="V72" s="15">
        <v>44377</v>
      </c>
      <c r="W72" s="17"/>
      <c r="X72" s="17"/>
      <c r="Y72" s="18"/>
      <c r="Z72" s="17"/>
      <c r="AA72" s="17"/>
      <c r="AB72" s="17"/>
      <c r="AC72" s="18"/>
      <c r="AD72" s="17"/>
      <c r="AE72" s="17">
        <v>0</v>
      </c>
      <c r="AF72" s="17"/>
      <c r="AG72" s="18"/>
      <c r="AH72" s="17"/>
      <c r="AI72" s="17"/>
      <c r="AJ72" s="19"/>
      <c r="AK72" s="18"/>
      <c r="AL72" s="17"/>
      <c r="AM72" s="17"/>
      <c r="AN72" s="18"/>
      <c r="AO72" s="15"/>
    </row>
    <row r="73" spans="1:41" ht="60" x14ac:dyDescent="0.25">
      <c r="A73" s="14" t="s">
        <v>168</v>
      </c>
      <c r="B73" s="14" t="s">
        <v>97</v>
      </c>
      <c r="C73" s="15">
        <v>45372</v>
      </c>
      <c r="D73" s="15" t="s">
        <v>98</v>
      </c>
      <c r="E73" s="16" t="s">
        <v>99</v>
      </c>
      <c r="F73" s="14" t="s">
        <v>100</v>
      </c>
      <c r="G73" s="16" t="s">
        <v>101</v>
      </c>
      <c r="H73" s="14" t="s">
        <v>102</v>
      </c>
      <c r="I73" s="16" t="s">
        <v>103</v>
      </c>
      <c r="J73" s="17" t="s">
        <v>104</v>
      </c>
      <c r="K73" s="17" t="s">
        <v>105</v>
      </c>
      <c r="L73" s="18" t="s">
        <v>106</v>
      </c>
      <c r="M73" s="19" t="s">
        <v>107</v>
      </c>
      <c r="N73" s="15" t="s">
        <v>108</v>
      </c>
      <c r="O73" s="17"/>
      <c r="P73" s="17"/>
      <c r="Q73" s="17" t="s">
        <v>466</v>
      </c>
      <c r="R73" s="18" t="s">
        <v>467</v>
      </c>
      <c r="S73" s="18" t="s">
        <v>311</v>
      </c>
      <c r="T73" s="18" t="s">
        <v>112</v>
      </c>
      <c r="U73" s="15">
        <v>44378</v>
      </c>
      <c r="V73" s="15">
        <v>44614</v>
      </c>
      <c r="W73" s="17"/>
      <c r="X73" s="17"/>
      <c r="Y73" s="18"/>
      <c r="Z73" s="17"/>
      <c r="AA73" s="17"/>
      <c r="AB73" s="17"/>
      <c r="AC73" s="18"/>
      <c r="AD73" s="17"/>
      <c r="AE73" s="17"/>
      <c r="AF73" s="17"/>
      <c r="AG73" s="18"/>
      <c r="AH73" s="17"/>
      <c r="AI73" s="17"/>
      <c r="AJ73" s="19"/>
      <c r="AK73" s="18"/>
      <c r="AL73" s="17"/>
      <c r="AM73" s="17"/>
      <c r="AN73" s="18"/>
      <c r="AO73" s="15"/>
    </row>
    <row r="74" spans="1:41" ht="60" x14ac:dyDescent="0.25">
      <c r="A74" s="14" t="s">
        <v>168</v>
      </c>
      <c r="B74" s="14" t="s">
        <v>154</v>
      </c>
      <c r="C74" s="15">
        <v>45372</v>
      </c>
      <c r="D74" s="15" t="s">
        <v>98</v>
      </c>
      <c r="E74" s="16" t="s">
        <v>99</v>
      </c>
      <c r="F74" s="14" t="s">
        <v>100</v>
      </c>
      <c r="G74" s="16" t="s">
        <v>101</v>
      </c>
      <c r="H74" s="14" t="s">
        <v>102</v>
      </c>
      <c r="I74" s="16" t="s">
        <v>103</v>
      </c>
      <c r="J74" s="17" t="s">
        <v>104</v>
      </c>
      <c r="K74" s="17" t="s">
        <v>105</v>
      </c>
      <c r="L74" s="18" t="s">
        <v>106</v>
      </c>
      <c r="M74" s="19" t="s">
        <v>107</v>
      </c>
      <c r="N74" s="15" t="s">
        <v>108</v>
      </c>
      <c r="O74" s="17"/>
      <c r="P74" s="17"/>
      <c r="Q74" s="17" t="s">
        <v>466</v>
      </c>
      <c r="R74" s="18" t="s">
        <v>467</v>
      </c>
      <c r="S74" s="18" t="s">
        <v>311</v>
      </c>
      <c r="T74" s="18" t="s">
        <v>112</v>
      </c>
      <c r="U74" s="15">
        <v>44615</v>
      </c>
      <c r="V74" s="15"/>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148</v>
      </c>
      <c r="B75" s="14" t="s">
        <v>97</v>
      </c>
      <c r="C75" s="15">
        <v>43523</v>
      </c>
      <c r="D75" s="15" t="s">
        <v>98</v>
      </c>
      <c r="E75" s="16" t="s">
        <v>99</v>
      </c>
      <c r="F75" s="14" t="s">
        <v>100</v>
      </c>
      <c r="G75" s="16" t="s">
        <v>101</v>
      </c>
      <c r="H75" s="14" t="s">
        <v>102</v>
      </c>
      <c r="I75" s="16" t="s">
        <v>103</v>
      </c>
      <c r="J75" s="17" t="s">
        <v>104</v>
      </c>
      <c r="K75" s="17" t="s">
        <v>105</v>
      </c>
      <c r="L75" s="18" t="s">
        <v>197</v>
      </c>
      <c r="M75" s="19" t="s">
        <v>198</v>
      </c>
      <c r="N75" s="15" t="s">
        <v>199</v>
      </c>
      <c r="O75" s="17"/>
      <c r="P75" s="17"/>
      <c r="Q75" s="17" t="s">
        <v>466</v>
      </c>
      <c r="R75" s="18" t="s">
        <v>467</v>
      </c>
      <c r="S75" s="18" t="s">
        <v>311</v>
      </c>
      <c r="T75" s="18" t="s">
        <v>112</v>
      </c>
      <c r="U75" s="15">
        <v>40725</v>
      </c>
      <c r="V75" s="15">
        <v>44161</v>
      </c>
      <c r="W75" s="17"/>
      <c r="X75" s="17"/>
      <c r="Y75" s="18"/>
      <c r="Z75" s="17"/>
      <c r="AA75" s="17"/>
      <c r="AB75" s="17"/>
      <c r="AC75" s="18"/>
      <c r="AD75" s="17"/>
      <c r="AE75" s="17">
        <v>0</v>
      </c>
      <c r="AF75" s="17"/>
      <c r="AG75" s="18"/>
      <c r="AH75" s="17"/>
      <c r="AI75" s="17"/>
      <c r="AJ75" s="19"/>
      <c r="AK75" s="18"/>
      <c r="AL75" s="17"/>
      <c r="AM75" s="17"/>
      <c r="AN75" s="18"/>
      <c r="AO75" s="15"/>
    </row>
    <row r="76" spans="1:41" ht="60" x14ac:dyDescent="0.25">
      <c r="A76" s="14" t="s">
        <v>148</v>
      </c>
      <c r="B76" s="14" t="s">
        <v>154</v>
      </c>
      <c r="C76" s="15">
        <v>44356</v>
      </c>
      <c r="D76" s="15" t="s">
        <v>98</v>
      </c>
      <c r="E76" s="16" t="s">
        <v>99</v>
      </c>
      <c r="F76" s="14" t="s">
        <v>100</v>
      </c>
      <c r="G76" s="16" t="s">
        <v>101</v>
      </c>
      <c r="H76" s="14" t="s">
        <v>102</v>
      </c>
      <c r="I76" s="16" t="s">
        <v>103</v>
      </c>
      <c r="J76" s="17" t="s">
        <v>104</v>
      </c>
      <c r="K76" s="17" t="s">
        <v>105</v>
      </c>
      <c r="L76" s="18" t="s">
        <v>197</v>
      </c>
      <c r="M76" s="19" t="s">
        <v>198</v>
      </c>
      <c r="N76" s="15" t="s">
        <v>199</v>
      </c>
      <c r="O76" s="17"/>
      <c r="P76" s="17"/>
      <c r="Q76" s="17" t="s">
        <v>466</v>
      </c>
      <c r="R76" s="18" t="s">
        <v>467</v>
      </c>
      <c r="S76" s="18" t="s">
        <v>311</v>
      </c>
      <c r="T76" s="18" t="s">
        <v>112</v>
      </c>
      <c r="U76" s="15">
        <v>44162</v>
      </c>
      <c r="V76" s="15">
        <v>44377</v>
      </c>
      <c r="W76" s="17"/>
      <c r="X76" s="17"/>
      <c r="Y76" s="18"/>
      <c r="Z76" s="17"/>
      <c r="AA76" s="17"/>
      <c r="AB76" s="17"/>
      <c r="AC76" s="18"/>
      <c r="AD76" s="17"/>
      <c r="AE76" s="17">
        <v>0</v>
      </c>
      <c r="AF76" s="17"/>
      <c r="AG76" s="18"/>
      <c r="AH76" s="17"/>
      <c r="AI76" s="17"/>
      <c r="AJ76" s="19"/>
      <c r="AK76" s="18"/>
      <c r="AL76" s="17"/>
      <c r="AM76" s="17"/>
      <c r="AN76" s="18"/>
      <c r="AO76" s="15"/>
    </row>
    <row r="77" spans="1:41" ht="60" x14ac:dyDescent="0.25">
      <c r="A77" s="14" t="s">
        <v>168</v>
      </c>
      <c r="B77" s="14" t="s">
        <v>97</v>
      </c>
      <c r="C77" s="15">
        <v>45376</v>
      </c>
      <c r="D77" s="15" t="s">
        <v>98</v>
      </c>
      <c r="E77" s="16" t="s">
        <v>99</v>
      </c>
      <c r="F77" s="14" t="s">
        <v>100</v>
      </c>
      <c r="G77" s="16" t="s">
        <v>101</v>
      </c>
      <c r="H77" s="14" t="s">
        <v>102</v>
      </c>
      <c r="I77" s="16" t="s">
        <v>103</v>
      </c>
      <c r="J77" s="17" t="s">
        <v>104</v>
      </c>
      <c r="K77" s="17" t="s">
        <v>105</v>
      </c>
      <c r="L77" s="18" t="s">
        <v>197</v>
      </c>
      <c r="M77" s="19" t="s">
        <v>198</v>
      </c>
      <c r="N77" s="15" t="s">
        <v>199</v>
      </c>
      <c r="O77" s="17"/>
      <c r="P77" s="17"/>
      <c r="Q77" s="17" t="s">
        <v>466</v>
      </c>
      <c r="R77" s="18" t="s">
        <v>467</v>
      </c>
      <c r="S77" s="18" t="s">
        <v>311</v>
      </c>
      <c r="T77" s="18" t="s">
        <v>112</v>
      </c>
      <c r="U77" s="15">
        <v>44378</v>
      </c>
      <c r="V77" s="15">
        <v>44614</v>
      </c>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168</v>
      </c>
      <c r="B78" s="14" t="s">
        <v>97</v>
      </c>
      <c r="C78" s="15">
        <v>45385</v>
      </c>
      <c r="D78" s="15" t="s">
        <v>98</v>
      </c>
      <c r="E78" s="16" t="s">
        <v>99</v>
      </c>
      <c r="F78" s="14" t="s">
        <v>100</v>
      </c>
      <c r="G78" s="16" t="s">
        <v>101</v>
      </c>
      <c r="H78" s="14" t="s">
        <v>102</v>
      </c>
      <c r="I78" s="16" t="s">
        <v>103</v>
      </c>
      <c r="J78" s="17" t="s">
        <v>104</v>
      </c>
      <c r="K78" s="17" t="s">
        <v>105</v>
      </c>
      <c r="L78" s="18" t="s">
        <v>197</v>
      </c>
      <c r="M78" s="19" t="s">
        <v>198</v>
      </c>
      <c r="N78" s="15" t="s">
        <v>199</v>
      </c>
      <c r="O78" s="17"/>
      <c r="P78" s="17"/>
      <c r="Q78" s="17" t="s">
        <v>466</v>
      </c>
      <c r="R78" s="18" t="s">
        <v>467</v>
      </c>
      <c r="S78" s="18" t="s">
        <v>311</v>
      </c>
      <c r="T78" s="18" t="s">
        <v>112</v>
      </c>
      <c r="U78" s="15">
        <v>44615</v>
      </c>
      <c r="V78" s="15"/>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148</v>
      </c>
      <c r="B79" s="14" t="s">
        <v>97</v>
      </c>
      <c r="C79" s="15">
        <v>43523</v>
      </c>
      <c r="D79" s="15" t="s">
        <v>98</v>
      </c>
      <c r="E79" s="16" t="s">
        <v>99</v>
      </c>
      <c r="F79" s="14" t="s">
        <v>100</v>
      </c>
      <c r="G79" s="16" t="s">
        <v>101</v>
      </c>
      <c r="H79" s="14" t="s">
        <v>102</v>
      </c>
      <c r="I79" s="16" t="s">
        <v>103</v>
      </c>
      <c r="J79" s="17" t="s">
        <v>104</v>
      </c>
      <c r="K79" s="17" t="s">
        <v>105</v>
      </c>
      <c r="L79" s="18" t="s">
        <v>106</v>
      </c>
      <c r="M79" s="19" t="s">
        <v>107</v>
      </c>
      <c r="N79" s="15" t="s">
        <v>108</v>
      </c>
      <c r="O79" s="17"/>
      <c r="P79" s="17"/>
      <c r="Q79" s="17" t="s">
        <v>504</v>
      </c>
      <c r="R79" s="18" t="s">
        <v>505</v>
      </c>
      <c r="S79" s="18" t="s">
        <v>311</v>
      </c>
      <c r="T79" s="18" t="s">
        <v>112</v>
      </c>
      <c r="U79" s="15">
        <v>40725</v>
      </c>
      <c r="V79" s="15">
        <v>44161</v>
      </c>
      <c r="W79" s="17"/>
      <c r="X79" s="17"/>
      <c r="Y79" s="18"/>
      <c r="Z79" s="17"/>
      <c r="AA79" s="17"/>
      <c r="AB79" s="17"/>
      <c r="AC79" s="18"/>
      <c r="AD79" s="17"/>
      <c r="AE79" s="17"/>
      <c r="AF79" s="17"/>
      <c r="AG79" s="18"/>
      <c r="AH79" s="17"/>
      <c r="AI79" s="17"/>
      <c r="AJ79" s="19"/>
      <c r="AK79" s="18"/>
      <c r="AL79" s="17"/>
      <c r="AM79" s="17"/>
      <c r="AN79" s="18"/>
      <c r="AO79" s="15"/>
    </row>
    <row r="80" spans="1:41" ht="60" x14ac:dyDescent="0.25">
      <c r="A80" s="14" t="s">
        <v>148</v>
      </c>
      <c r="B80" s="14" t="s">
        <v>154</v>
      </c>
      <c r="C80" s="15">
        <v>44356</v>
      </c>
      <c r="D80" s="15" t="s">
        <v>98</v>
      </c>
      <c r="E80" s="16" t="s">
        <v>99</v>
      </c>
      <c r="F80" s="14" t="s">
        <v>100</v>
      </c>
      <c r="G80" s="16" t="s">
        <v>101</v>
      </c>
      <c r="H80" s="14" t="s">
        <v>102</v>
      </c>
      <c r="I80" s="16" t="s">
        <v>103</v>
      </c>
      <c r="J80" s="17" t="s">
        <v>104</v>
      </c>
      <c r="K80" s="17" t="s">
        <v>105</v>
      </c>
      <c r="L80" s="18" t="s">
        <v>106</v>
      </c>
      <c r="M80" s="19" t="s">
        <v>107</v>
      </c>
      <c r="N80" s="15" t="s">
        <v>108</v>
      </c>
      <c r="O80" s="17"/>
      <c r="P80" s="17"/>
      <c r="Q80" s="17" t="s">
        <v>504</v>
      </c>
      <c r="R80" s="18" t="s">
        <v>505</v>
      </c>
      <c r="S80" s="18" t="s">
        <v>311</v>
      </c>
      <c r="T80" s="18" t="s">
        <v>112</v>
      </c>
      <c r="U80" s="15">
        <v>44162</v>
      </c>
      <c r="V80" s="15">
        <v>44377</v>
      </c>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168</v>
      </c>
      <c r="B81" s="14" t="s">
        <v>97</v>
      </c>
      <c r="C81" s="15">
        <v>44463</v>
      </c>
      <c r="D81" s="15" t="s">
        <v>98</v>
      </c>
      <c r="E81" s="16" t="s">
        <v>99</v>
      </c>
      <c r="F81" s="14" t="s">
        <v>100</v>
      </c>
      <c r="G81" s="16" t="s">
        <v>101</v>
      </c>
      <c r="H81" s="14" t="s">
        <v>102</v>
      </c>
      <c r="I81" s="16" t="s">
        <v>103</v>
      </c>
      <c r="J81" s="17" t="s">
        <v>104</v>
      </c>
      <c r="K81" s="17" t="s">
        <v>105</v>
      </c>
      <c r="L81" s="18" t="s">
        <v>106</v>
      </c>
      <c r="M81" s="19" t="s">
        <v>107</v>
      </c>
      <c r="N81" s="15" t="s">
        <v>108</v>
      </c>
      <c r="O81" s="17"/>
      <c r="P81" s="17"/>
      <c r="Q81" s="17" t="s">
        <v>504</v>
      </c>
      <c r="R81" s="18" t="s">
        <v>505</v>
      </c>
      <c r="S81" s="18" t="s">
        <v>311</v>
      </c>
      <c r="T81" s="18" t="s">
        <v>112</v>
      </c>
      <c r="U81" s="15">
        <v>44378</v>
      </c>
      <c r="V81" s="15">
        <v>44614</v>
      </c>
      <c r="W81" s="17"/>
      <c r="X81" s="17"/>
      <c r="Y81" s="18"/>
      <c r="Z81" s="17"/>
      <c r="AA81" s="17"/>
      <c r="AB81" s="17"/>
      <c r="AC81" s="18"/>
      <c r="AD81" s="17"/>
      <c r="AE81" s="17"/>
      <c r="AF81" s="17"/>
      <c r="AG81" s="18"/>
      <c r="AH81" s="17"/>
      <c r="AI81" s="17"/>
      <c r="AJ81" s="19"/>
      <c r="AK81" s="18"/>
      <c r="AL81" s="17"/>
      <c r="AM81" s="17"/>
      <c r="AN81" s="18"/>
      <c r="AO81" s="15"/>
    </row>
    <row r="82" spans="1:41" ht="60" x14ac:dyDescent="0.25">
      <c r="A82" s="14" t="s">
        <v>168</v>
      </c>
      <c r="B82" s="14" t="s">
        <v>154</v>
      </c>
      <c r="C82" s="15">
        <v>45372</v>
      </c>
      <c r="D82" s="15" t="s">
        <v>98</v>
      </c>
      <c r="E82" s="16" t="s">
        <v>99</v>
      </c>
      <c r="F82" s="14" t="s">
        <v>100</v>
      </c>
      <c r="G82" s="16" t="s">
        <v>101</v>
      </c>
      <c r="H82" s="14" t="s">
        <v>102</v>
      </c>
      <c r="I82" s="16" t="s">
        <v>103</v>
      </c>
      <c r="J82" s="17" t="s">
        <v>104</v>
      </c>
      <c r="K82" s="17" t="s">
        <v>105</v>
      </c>
      <c r="L82" s="18" t="s">
        <v>106</v>
      </c>
      <c r="M82" s="19" t="s">
        <v>107</v>
      </c>
      <c r="N82" s="15" t="s">
        <v>108</v>
      </c>
      <c r="O82" s="17"/>
      <c r="P82" s="17"/>
      <c r="Q82" s="17" t="s">
        <v>504</v>
      </c>
      <c r="R82" s="18" t="s">
        <v>505</v>
      </c>
      <c r="S82" s="18" t="s">
        <v>311</v>
      </c>
      <c r="T82" s="18" t="s">
        <v>112</v>
      </c>
      <c r="U82" s="15">
        <v>44615</v>
      </c>
      <c r="V82" s="15"/>
      <c r="W82" s="17"/>
      <c r="X82" s="17"/>
      <c r="Y82" s="18"/>
      <c r="Z82" s="17"/>
      <c r="AA82" s="17"/>
      <c r="AB82" s="17"/>
      <c r="AC82" s="18"/>
      <c r="AD82" s="17"/>
      <c r="AE82" s="17"/>
      <c r="AF82" s="17"/>
      <c r="AG82" s="18"/>
      <c r="AH82" s="17"/>
      <c r="AI82" s="17"/>
      <c r="AJ82" s="19"/>
      <c r="AK82" s="18"/>
      <c r="AL82" s="17"/>
      <c r="AM82" s="17"/>
      <c r="AN82" s="18"/>
      <c r="AO82" s="15"/>
    </row>
    <row r="83" spans="1:41" ht="60" x14ac:dyDescent="0.25">
      <c r="A83" s="14" t="s">
        <v>148</v>
      </c>
      <c r="B83" s="14" t="s">
        <v>97</v>
      </c>
      <c r="C83" s="15">
        <v>43523</v>
      </c>
      <c r="D83" s="15" t="s">
        <v>98</v>
      </c>
      <c r="E83" s="16" t="s">
        <v>99</v>
      </c>
      <c r="F83" s="14" t="s">
        <v>100</v>
      </c>
      <c r="G83" s="16" t="s">
        <v>101</v>
      </c>
      <c r="H83" s="14" t="s">
        <v>102</v>
      </c>
      <c r="I83" s="16" t="s">
        <v>103</v>
      </c>
      <c r="J83" s="17" t="s">
        <v>104</v>
      </c>
      <c r="K83" s="17" t="s">
        <v>105</v>
      </c>
      <c r="L83" s="18" t="s">
        <v>197</v>
      </c>
      <c r="M83" s="19" t="s">
        <v>198</v>
      </c>
      <c r="N83" s="15" t="s">
        <v>199</v>
      </c>
      <c r="O83" s="17"/>
      <c r="P83" s="17"/>
      <c r="Q83" s="17" t="s">
        <v>504</v>
      </c>
      <c r="R83" s="18" t="s">
        <v>505</v>
      </c>
      <c r="S83" s="18" t="s">
        <v>311</v>
      </c>
      <c r="T83" s="18" t="s">
        <v>112</v>
      </c>
      <c r="U83" s="15">
        <v>40725</v>
      </c>
      <c r="V83" s="15">
        <v>44161</v>
      </c>
      <c r="W83" s="17"/>
      <c r="X83" s="17"/>
      <c r="Y83" s="18"/>
      <c r="Z83" s="17"/>
      <c r="AA83" s="17"/>
      <c r="AB83" s="17"/>
      <c r="AC83" s="18"/>
      <c r="AD83" s="17"/>
      <c r="AE83" s="17">
        <v>0</v>
      </c>
      <c r="AF83" s="17"/>
      <c r="AG83" s="18"/>
      <c r="AH83" s="17"/>
      <c r="AI83" s="17"/>
      <c r="AJ83" s="19"/>
      <c r="AK83" s="18"/>
      <c r="AL83" s="17"/>
      <c r="AM83" s="17"/>
      <c r="AN83" s="18"/>
      <c r="AO83" s="15"/>
    </row>
    <row r="84" spans="1:41" ht="60" x14ac:dyDescent="0.25">
      <c r="A84" s="14" t="s">
        <v>148</v>
      </c>
      <c r="B84" s="14" t="s">
        <v>154</v>
      </c>
      <c r="C84" s="15">
        <v>44356</v>
      </c>
      <c r="D84" s="15" t="s">
        <v>98</v>
      </c>
      <c r="E84" s="16" t="s">
        <v>99</v>
      </c>
      <c r="F84" s="14" t="s">
        <v>100</v>
      </c>
      <c r="G84" s="16" t="s">
        <v>101</v>
      </c>
      <c r="H84" s="14" t="s">
        <v>102</v>
      </c>
      <c r="I84" s="16" t="s">
        <v>103</v>
      </c>
      <c r="J84" s="17" t="s">
        <v>104</v>
      </c>
      <c r="K84" s="17" t="s">
        <v>105</v>
      </c>
      <c r="L84" s="18" t="s">
        <v>197</v>
      </c>
      <c r="M84" s="19" t="s">
        <v>198</v>
      </c>
      <c r="N84" s="15" t="s">
        <v>199</v>
      </c>
      <c r="O84" s="17"/>
      <c r="P84" s="17"/>
      <c r="Q84" s="17" t="s">
        <v>504</v>
      </c>
      <c r="R84" s="18" t="s">
        <v>505</v>
      </c>
      <c r="S84" s="18" t="s">
        <v>311</v>
      </c>
      <c r="T84" s="18" t="s">
        <v>112</v>
      </c>
      <c r="U84" s="15">
        <v>44162</v>
      </c>
      <c r="V84" s="15">
        <v>44377</v>
      </c>
      <c r="W84" s="17"/>
      <c r="X84" s="17"/>
      <c r="Y84" s="18"/>
      <c r="Z84" s="17"/>
      <c r="AA84" s="17"/>
      <c r="AB84" s="17"/>
      <c r="AC84" s="18"/>
      <c r="AD84" s="17"/>
      <c r="AE84" s="17">
        <v>0</v>
      </c>
      <c r="AF84" s="17"/>
      <c r="AG84" s="18"/>
      <c r="AH84" s="17"/>
      <c r="AI84" s="17"/>
      <c r="AJ84" s="19"/>
      <c r="AK84" s="18"/>
      <c r="AL84" s="17"/>
      <c r="AM84" s="17"/>
      <c r="AN84" s="18"/>
      <c r="AO84" s="15"/>
    </row>
    <row r="85" spans="1:41" ht="60" x14ac:dyDescent="0.25">
      <c r="A85" s="14" t="s">
        <v>168</v>
      </c>
      <c r="B85" s="14" t="s">
        <v>97</v>
      </c>
      <c r="C85" s="15">
        <v>45376</v>
      </c>
      <c r="D85" s="15" t="s">
        <v>98</v>
      </c>
      <c r="E85" s="16" t="s">
        <v>99</v>
      </c>
      <c r="F85" s="14" t="s">
        <v>100</v>
      </c>
      <c r="G85" s="16" t="s">
        <v>101</v>
      </c>
      <c r="H85" s="14" t="s">
        <v>102</v>
      </c>
      <c r="I85" s="16" t="s">
        <v>103</v>
      </c>
      <c r="J85" s="17" t="s">
        <v>104</v>
      </c>
      <c r="K85" s="17" t="s">
        <v>105</v>
      </c>
      <c r="L85" s="18" t="s">
        <v>197</v>
      </c>
      <c r="M85" s="19" t="s">
        <v>198</v>
      </c>
      <c r="N85" s="15" t="s">
        <v>199</v>
      </c>
      <c r="O85" s="17"/>
      <c r="P85" s="17"/>
      <c r="Q85" s="17" t="s">
        <v>504</v>
      </c>
      <c r="R85" s="18" t="s">
        <v>505</v>
      </c>
      <c r="S85" s="18" t="s">
        <v>311</v>
      </c>
      <c r="T85" s="18" t="s">
        <v>112</v>
      </c>
      <c r="U85" s="15">
        <v>44378</v>
      </c>
      <c r="V85" s="15">
        <v>44614</v>
      </c>
      <c r="W85" s="17"/>
      <c r="X85" s="17"/>
      <c r="Y85" s="18"/>
      <c r="Z85" s="17"/>
      <c r="AA85" s="17"/>
      <c r="AB85" s="17"/>
      <c r="AC85" s="18"/>
      <c r="AD85" s="17"/>
      <c r="AE85" s="17"/>
      <c r="AF85" s="17"/>
      <c r="AG85" s="18"/>
      <c r="AH85" s="17"/>
      <c r="AI85" s="17"/>
      <c r="AJ85" s="19"/>
      <c r="AK85" s="18"/>
      <c r="AL85" s="17"/>
      <c r="AM85" s="17"/>
      <c r="AN85" s="18"/>
      <c r="AO85" s="15"/>
    </row>
    <row r="86" spans="1:41" ht="60" x14ac:dyDescent="0.25">
      <c r="A86" s="14" t="s">
        <v>168</v>
      </c>
      <c r="B86" s="14" t="s">
        <v>97</v>
      </c>
      <c r="C86" s="15">
        <v>45385</v>
      </c>
      <c r="D86" s="15" t="s">
        <v>98</v>
      </c>
      <c r="E86" s="16" t="s">
        <v>99</v>
      </c>
      <c r="F86" s="14" t="s">
        <v>100</v>
      </c>
      <c r="G86" s="16" t="s">
        <v>101</v>
      </c>
      <c r="H86" s="14" t="s">
        <v>102</v>
      </c>
      <c r="I86" s="16" t="s">
        <v>103</v>
      </c>
      <c r="J86" s="17" t="s">
        <v>104</v>
      </c>
      <c r="K86" s="17" t="s">
        <v>105</v>
      </c>
      <c r="L86" s="18" t="s">
        <v>197</v>
      </c>
      <c r="M86" s="19" t="s">
        <v>198</v>
      </c>
      <c r="N86" s="15" t="s">
        <v>199</v>
      </c>
      <c r="O86" s="17"/>
      <c r="P86" s="17"/>
      <c r="Q86" s="17" t="s">
        <v>504</v>
      </c>
      <c r="R86" s="18" t="s">
        <v>505</v>
      </c>
      <c r="S86" s="18" t="s">
        <v>311</v>
      </c>
      <c r="T86" s="18" t="s">
        <v>112</v>
      </c>
      <c r="U86" s="15">
        <v>44615</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215</v>
      </c>
      <c r="B87" s="14" t="s">
        <v>97</v>
      </c>
      <c r="C87" s="15">
        <v>43523</v>
      </c>
      <c r="D87" s="15" t="s">
        <v>98</v>
      </c>
      <c r="E87" s="16" t="s">
        <v>99</v>
      </c>
      <c r="F87" s="14" t="s">
        <v>100</v>
      </c>
      <c r="G87" s="16" t="s">
        <v>101</v>
      </c>
      <c r="H87" s="14" t="s">
        <v>102</v>
      </c>
      <c r="I87" s="16" t="s">
        <v>103</v>
      </c>
      <c r="J87" s="17" t="s">
        <v>104</v>
      </c>
      <c r="K87" s="17" t="s">
        <v>105</v>
      </c>
      <c r="L87" s="18" t="s">
        <v>106</v>
      </c>
      <c r="M87" s="19" t="s">
        <v>107</v>
      </c>
      <c r="N87" s="15" t="s">
        <v>108</v>
      </c>
      <c r="O87" s="17"/>
      <c r="P87" s="17"/>
      <c r="Q87" s="17" t="s">
        <v>541</v>
      </c>
      <c r="R87" s="18" t="s">
        <v>542</v>
      </c>
      <c r="S87" s="18" t="s">
        <v>311</v>
      </c>
      <c r="T87" s="18" t="s">
        <v>112</v>
      </c>
      <c r="U87" s="15">
        <v>40725</v>
      </c>
      <c r="V87" s="15">
        <v>44377</v>
      </c>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168</v>
      </c>
      <c r="B88" s="14" t="s">
        <v>97</v>
      </c>
      <c r="C88" s="15">
        <v>45379</v>
      </c>
      <c r="D88" s="15" t="s">
        <v>98</v>
      </c>
      <c r="E88" s="16" t="s">
        <v>99</v>
      </c>
      <c r="F88" s="14" t="s">
        <v>100</v>
      </c>
      <c r="G88" s="16" t="s">
        <v>101</v>
      </c>
      <c r="H88" s="14" t="s">
        <v>102</v>
      </c>
      <c r="I88" s="16" t="s">
        <v>103</v>
      </c>
      <c r="J88" s="17" t="s">
        <v>104</v>
      </c>
      <c r="K88" s="17" t="s">
        <v>105</v>
      </c>
      <c r="L88" s="18" t="s">
        <v>106</v>
      </c>
      <c r="M88" s="19" t="s">
        <v>107</v>
      </c>
      <c r="N88" s="15" t="s">
        <v>108</v>
      </c>
      <c r="O88" s="17"/>
      <c r="P88" s="17"/>
      <c r="Q88" s="17" t="s">
        <v>541</v>
      </c>
      <c r="R88" s="18" t="s">
        <v>542</v>
      </c>
      <c r="S88" s="18" t="s">
        <v>311</v>
      </c>
      <c r="T88" s="18" t="s">
        <v>112</v>
      </c>
      <c r="U88" s="15">
        <v>44378</v>
      </c>
      <c r="V88" s="15">
        <v>44614</v>
      </c>
      <c r="W88" s="17"/>
      <c r="X88" s="17"/>
      <c r="Y88" s="18"/>
      <c r="Z88" s="17"/>
      <c r="AA88" s="17"/>
      <c r="AB88" s="17"/>
      <c r="AC88" s="18"/>
      <c r="AD88" s="17"/>
      <c r="AE88" s="17"/>
      <c r="AF88" s="17"/>
      <c r="AG88" s="18"/>
      <c r="AH88" s="17"/>
      <c r="AI88" s="17"/>
      <c r="AJ88" s="19"/>
      <c r="AK88" s="18"/>
      <c r="AL88" s="17"/>
      <c r="AM88" s="17"/>
      <c r="AN88" s="18"/>
      <c r="AO88" s="15"/>
    </row>
    <row r="89" spans="1:41" ht="60" x14ac:dyDescent="0.25">
      <c r="A89" s="14" t="s">
        <v>168</v>
      </c>
      <c r="B89" s="14" t="s">
        <v>154</v>
      </c>
      <c r="C89" s="15">
        <v>45372</v>
      </c>
      <c r="D89" s="15" t="s">
        <v>98</v>
      </c>
      <c r="E89" s="16" t="s">
        <v>99</v>
      </c>
      <c r="F89" s="14" t="s">
        <v>100</v>
      </c>
      <c r="G89" s="16" t="s">
        <v>101</v>
      </c>
      <c r="H89" s="14" t="s">
        <v>102</v>
      </c>
      <c r="I89" s="16" t="s">
        <v>103</v>
      </c>
      <c r="J89" s="17" t="s">
        <v>104</v>
      </c>
      <c r="K89" s="17" t="s">
        <v>105</v>
      </c>
      <c r="L89" s="18" t="s">
        <v>106</v>
      </c>
      <c r="M89" s="19" t="s">
        <v>107</v>
      </c>
      <c r="N89" s="15" t="s">
        <v>108</v>
      </c>
      <c r="O89" s="17"/>
      <c r="P89" s="17"/>
      <c r="Q89" s="17" t="s">
        <v>541</v>
      </c>
      <c r="R89" s="18" t="s">
        <v>542</v>
      </c>
      <c r="S89" s="18" t="s">
        <v>311</v>
      </c>
      <c r="T89" s="18" t="s">
        <v>112</v>
      </c>
      <c r="U89" s="15">
        <v>44615</v>
      </c>
      <c r="V89" s="15"/>
      <c r="W89" s="17"/>
      <c r="X89" s="17"/>
      <c r="Y89" s="18"/>
      <c r="Z89" s="17"/>
      <c r="AA89" s="17"/>
      <c r="AB89" s="17"/>
      <c r="AC89" s="18"/>
      <c r="AD89" s="17"/>
      <c r="AE89" s="17"/>
      <c r="AF89" s="17"/>
      <c r="AG89" s="18"/>
      <c r="AH89" s="17"/>
      <c r="AI89" s="17"/>
      <c r="AJ89" s="19"/>
      <c r="AK89" s="18"/>
      <c r="AL89" s="17"/>
      <c r="AM89" s="17"/>
      <c r="AN89" s="18"/>
      <c r="AO89" s="15"/>
    </row>
    <row r="90" spans="1:41" ht="60" x14ac:dyDescent="0.25">
      <c r="A90" s="14" t="s">
        <v>215</v>
      </c>
      <c r="B90" s="14" t="s">
        <v>97</v>
      </c>
      <c r="C90" s="15">
        <v>43523</v>
      </c>
      <c r="D90" s="15" t="s">
        <v>98</v>
      </c>
      <c r="E90" s="16" t="s">
        <v>99</v>
      </c>
      <c r="F90" s="14" t="s">
        <v>100</v>
      </c>
      <c r="G90" s="16" t="s">
        <v>101</v>
      </c>
      <c r="H90" s="14" t="s">
        <v>102</v>
      </c>
      <c r="I90" s="16" t="s">
        <v>103</v>
      </c>
      <c r="J90" s="17" t="s">
        <v>104</v>
      </c>
      <c r="K90" s="17" t="s">
        <v>105</v>
      </c>
      <c r="L90" s="18" t="s">
        <v>197</v>
      </c>
      <c r="M90" s="19" t="s">
        <v>198</v>
      </c>
      <c r="N90" s="15" t="s">
        <v>199</v>
      </c>
      <c r="O90" s="17"/>
      <c r="P90" s="17"/>
      <c r="Q90" s="17" t="s">
        <v>541</v>
      </c>
      <c r="R90" s="18" t="s">
        <v>542</v>
      </c>
      <c r="S90" s="18" t="s">
        <v>311</v>
      </c>
      <c r="T90" s="18" t="s">
        <v>112</v>
      </c>
      <c r="U90" s="15">
        <v>40725</v>
      </c>
      <c r="V90" s="15">
        <v>44377</v>
      </c>
      <c r="W90" s="17"/>
      <c r="X90" s="17"/>
      <c r="Y90" s="18"/>
      <c r="Z90" s="17"/>
      <c r="AA90" s="17"/>
      <c r="AB90" s="17"/>
      <c r="AC90" s="18"/>
      <c r="AD90" s="17"/>
      <c r="AE90" s="17">
        <v>0</v>
      </c>
      <c r="AF90" s="17"/>
      <c r="AG90" s="18"/>
      <c r="AH90" s="17"/>
      <c r="AI90" s="17"/>
      <c r="AJ90" s="19"/>
      <c r="AK90" s="18"/>
      <c r="AL90" s="17"/>
      <c r="AM90" s="17"/>
      <c r="AN90" s="18"/>
      <c r="AO90" s="15"/>
    </row>
    <row r="91" spans="1:41" ht="60" x14ac:dyDescent="0.25">
      <c r="A91" s="14" t="s">
        <v>168</v>
      </c>
      <c r="B91" s="14" t="s">
        <v>97</v>
      </c>
      <c r="C91" s="15">
        <v>45376</v>
      </c>
      <c r="D91" s="15" t="s">
        <v>98</v>
      </c>
      <c r="E91" s="16" t="s">
        <v>99</v>
      </c>
      <c r="F91" s="14" t="s">
        <v>100</v>
      </c>
      <c r="G91" s="16" t="s">
        <v>101</v>
      </c>
      <c r="H91" s="14" t="s">
        <v>102</v>
      </c>
      <c r="I91" s="16" t="s">
        <v>103</v>
      </c>
      <c r="J91" s="17" t="s">
        <v>104</v>
      </c>
      <c r="K91" s="17" t="s">
        <v>105</v>
      </c>
      <c r="L91" s="18" t="s">
        <v>197</v>
      </c>
      <c r="M91" s="19" t="s">
        <v>198</v>
      </c>
      <c r="N91" s="15" t="s">
        <v>199</v>
      </c>
      <c r="O91" s="17"/>
      <c r="P91" s="17"/>
      <c r="Q91" s="17" t="s">
        <v>541</v>
      </c>
      <c r="R91" s="18" t="s">
        <v>542</v>
      </c>
      <c r="S91" s="18" t="s">
        <v>311</v>
      </c>
      <c r="T91" s="18" t="s">
        <v>112</v>
      </c>
      <c r="U91" s="15">
        <v>44378</v>
      </c>
      <c r="V91" s="15">
        <v>44614</v>
      </c>
      <c r="W91" s="17"/>
      <c r="X91" s="17"/>
      <c r="Y91" s="18"/>
      <c r="Z91" s="17"/>
      <c r="AA91" s="17"/>
      <c r="AB91" s="17"/>
      <c r="AC91" s="18"/>
      <c r="AD91" s="17"/>
      <c r="AE91" s="17"/>
      <c r="AF91" s="17"/>
      <c r="AG91" s="18"/>
      <c r="AH91" s="17"/>
      <c r="AI91" s="17"/>
      <c r="AJ91" s="19"/>
      <c r="AK91" s="18"/>
      <c r="AL91" s="17"/>
      <c r="AM91" s="17"/>
      <c r="AN91" s="18"/>
      <c r="AO91" s="15"/>
    </row>
    <row r="92" spans="1:41" ht="60" x14ac:dyDescent="0.25">
      <c r="A92" s="14" t="s">
        <v>168</v>
      </c>
      <c r="B92" s="14" t="s">
        <v>97</v>
      </c>
      <c r="C92" s="15">
        <v>45385</v>
      </c>
      <c r="D92" s="15" t="s">
        <v>98</v>
      </c>
      <c r="E92" s="16" t="s">
        <v>99</v>
      </c>
      <c r="F92" s="14" t="s">
        <v>100</v>
      </c>
      <c r="G92" s="16" t="s">
        <v>101</v>
      </c>
      <c r="H92" s="14" t="s">
        <v>102</v>
      </c>
      <c r="I92" s="16" t="s">
        <v>103</v>
      </c>
      <c r="J92" s="17" t="s">
        <v>104</v>
      </c>
      <c r="K92" s="17" t="s">
        <v>105</v>
      </c>
      <c r="L92" s="18" t="s">
        <v>197</v>
      </c>
      <c r="M92" s="19" t="s">
        <v>198</v>
      </c>
      <c r="N92" s="15" t="s">
        <v>199</v>
      </c>
      <c r="O92" s="17"/>
      <c r="P92" s="17"/>
      <c r="Q92" s="17" t="s">
        <v>541</v>
      </c>
      <c r="R92" s="18" t="s">
        <v>542</v>
      </c>
      <c r="S92" s="18" t="s">
        <v>311</v>
      </c>
      <c r="T92" s="18" t="s">
        <v>112</v>
      </c>
      <c r="U92" s="15">
        <v>44615</v>
      </c>
      <c r="V92" s="15"/>
      <c r="W92" s="17"/>
      <c r="X92" s="17"/>
      <c r="Y92" s="18"/>
      <c r="Z92" s="17"/>
      <c r="AA92" s="17"/>
      <c r="AB92" s="17"/>
      <c r="AC92" s="18"/>
      <c r="AD92" s="17"/>
      <c r="AE92" s="17"/>
      <c r="AF92" s="17"/>
      <c r="AG92" s="18"/>
      <c r="AH92" s="17"/>
      <c r="AI92" s="17"/>
      <c r="AJ92" s="19"/>
      <c r="AK92" s="18"/>
      <c r="AL92" s="17"/>
      <c r="AM92" s="17"/>
      <c r="AN92" s="18"/>
      <c r="AO92" s="15"/>
    </row>
    <row r="93" spans="1:41" ht="60" x14ac:dyDescent="0.25">
      <c r="A93" s="14" t="s">
        <v>569</v>
      </c>
      <c r="B93" s="14" t="s">
        <v>97</v>
      </c>
      <c r="C93" s="15">
        <v>44308</v>
      </c>
      <c r="D93" s="15" t="s">
        <v>98</v>
      </c>
      <c r="E93" s="16" t="s">
        <v>99</v>
      </c>
      <c r="F93" s="14" t="s">
        <v>100</v>
      </c>
      <c r="G93" s="16" t="s">
        <v>101</v>
      </c>
      <c r="H93" s="14" t="s">
        <v>102</v>
      </c>
      <c r="I93" s="16" t="s">
        <v>103</v>
      </c>
      <c r="J93" s="17" t="s">
        <v>104</v>
      </c>
      <c r="K93" s="17" t="s">
        <v>105</v>
      </c>
      <c r="L93" s="18" t="s">
        <v>106</v>
      </c>
      <c r="M93" s="19" t="s">
        <v>107</v>
      </c>
      <c r="N93" s="15" t="s">
        <v>108</v>
      </c>
      <c r="O93" s="17"/>
      <c r="P93" s="17"/>
      <c r="Q93" s="17" t="s">
        <v>570</v>
      </c>
      <c r="R93" s="18" t="s">
        <v>571</v>
      </c>
      <c r="S93" s="18" t="s">
        <v>311</v>
      </c>
      <c r="T93" s="18" t="s">
        <v>112</v>
      </c>
      <c r="U93" s="15">
        <v>43831</v>
      </c>
      <c r="V93" s="15">
        <v>44161</v>
      </c>
      <c r="W93" s="17"/>
      <c r="X93" s="17"/>
      <c r="Y93" s="18"/>
      <c r="Z93" s="17"/>
      <c r="AA93" s="17"/>
      <c r="AB93" s="17"/>
      <c r="AC93" s="18"/>
      <c r="AD93" s="17"/>
      <c r="AE93" s="17"/>
      <c r="AF93" s="17"/>
      <c r="AG93" s="18"/>
      <c r="AH93" s="17"/>
      <c r="AI93" s="17"/>
      <c r="AJ93" s="19"/>
      <c r="AK93" s="18"/>
      <c r="AL93" s="17"/>
      <c r="AM93" s="17"/>
      <c r="AN93" s="18"/>
      <c r="AO93" s="15"/>
    </row>
    <row r="94" spans="1:41" ht="60" x14ac:dyDescent="0.25">
      <c r="A94" s="14" t="s">
        <v>569</v>
      </c>
      <c r="B94" s="14" t="s">
        <v>154</v>
      </c>
      <c r="C94" s="15">
        <v>44714</v>
      </c>
      <c r="D94" s="15" t="s">
        <v>98</v>
      </c>
      <c r="E94" s="16" t="s">
        <v>99</v>
      </c>
      <c r="F94" s="14" t="s">
        <v>100</v>
      </c>
      <c r="G94" s="16" t="s">
        <v>101</v>
      </c>
      <c r="H94" s="14" t="s">
        <v>102</v>
      </c>
      <c r="I94" s="16" t="s">
        <v>103</v>
      </c>
      <c r="J94" s="17" t="s">
        <v>104</v>
      </c>
      <c r="K94" s="17" t="s">
        <v>105</v>
      </c>
      <c r="L94" s="18" t="s">
        <v>106</v>
      </c>
      <c r="M94" s="19" t="s">
        <v>107</v>
      </c>
      <c r="N94" s="15" t="s">
        <v>108</v>
      </c>
      <c r="O94" s="17"/>
      <c r="P94" s="17"/>
      <c r="Q94" s="17" t="s">
        <v>570</v>
      </c>
      <c r="R94" s="18" t="s">
        <v>571</v>
      </c>
      <c r="S94" s="18" t="s">
        <v>311</v>
      </c>
      <c r="T94" s="18" t="s">
        <v>112</v>
      </c>
      <c r="U94" s="15">
        <v>44162</v>
      </c>
      <c r="V94" s="15">
        <v>44377</v>
      </c>
      <c r="W94" s="17"/>
      <c r="X94" s="17"/>
      <c r="Y94" s="18"/>
      <c r="Z94" s="17"/>
      <c r="AA94" s="17"/>
      <c r="AB94" s="17"/>
      <c r="AC94" s="18"/>
      <c r="AD94" s="17"/>
      <c r="AE94" s="17"/>
      <c r="AF94" s="17"/>
      <c r="AG94" s="18"/>
      <c r="AH94" s="17"/>
      <c r="AI94" s="17"/>
      <c r="AJ94" s="19"/>
      <c r="AK94" s="18"/>
      <c r="AL94" s="17"/>
      <c r="AM94" s="17"/>
      <c r="AN94" s="18"/>
      <c r="AO94" s="15"/>
    </row>
    <row r="95" spans="1:41" ht="60" x14ac:dyDescent="0.25">
      <c r="A95" s="14" t="s">
        <v>569</v>
      </c>
      <c r="B95" s="14" t="s">
        <v>97</v>
      </c>
      <c r="C95" s="15">
        <v>44721</v>
      </c>
      <c r="D95" s="15" t="s">
        <v>98</v>
      </c>
      <c r="E95" s="16" t="s">
        <v>99</v>
      </c>
      <c r="F95" s="14" t="s">
        <v>100</v>
      </c>
      <c r="G95" s="16" t="s">
        <v>101</v>
      </c>
      <c r="H95" s="14" t="s">
        <v>102</v>
      </c>
      <c r="I95" s="16" t="s">
        <v>103</v>
      </c>
      <c r="J95" s="17" t="s">
        <v>104</v>
      </c>
      <c r="K95" s="17" t="s">
        <v>105</v>
      </c>
      <c r="L95" s="18" t="s">
        <v>106</v>
      </c>
      <c r="M95" s="19" t="s">
        <v>107</v>
      </c>
      <c r="N95" s="15" t="s">
        <v>108</v>
      </c>
      <c r="O95" s="17"/>
      <c r="P95" s="17"/>
      <c r="Q95" s="17" t="s">
        <v>570</v>
      </c>
      <c r="R95" s="18" t="s">
        <v>571</v>
      </c>
      <c r="S95" s="18" t="s">
        <v>311</v>
      </c>
      <c r="T95" s="18" t="s">
        <v>112</v>
      </c>
      <c r="U95" s="15">
        <v>44378</v>
      </c>
      <c r="V95" s="15">
        <v>44415</v>
      </c>
      <c r="W95" s="17"/>
      <c r="X95" s="17"/>
      <c r="Y95" s="18"/>
      <c r="Z95" s="17"/>
      <c r="AA95" s="17"/>
      <c r="AB95" s="17"/>
      <c r="AC95" s="18"/>
      <c r="AD95" s="17"/>
      <c r="AE95" s="17"/>
      <c r="AF95" s="17"/>
      <c r="AG95" s="18"/>
      <c r="AH95" s="17"/>
      <c r="AI95" s="17"/>
      <c r="AJ95" s="19"/>
      <c r="AK95" s="18"/>
      <c r="AL95" s="17"/>
      <c r="AM95" s="17"/>
      <c r="AN95" s="18"/>
      <c r="AO95" s="15"/>
    </row>
    <row r="96" spans="1:41" ht="60" x14ac:dyDescent="0.25">
      <c r="A96" s="14" t="s">
        <v>569</v>
      </c>
      <c r="B96" s="14" t="s">
        <v>154</v>
      </c>
      <c r="C96" s="15">
        <v>44714</v>
      </c>
      <c r="D96" s="15" t="s">
        <v>98</v>
      </c>
      <c r="E96" s="16" t="s">
        <v>99</v>
      </c>
      <c r="F96" s="14" t="s">
        <v>100</v>
      </c>
      <c r="G96" s="16" t="s">
        <v>101</v>
      </c>
      <c r="H96" s="14" t="s">
        <v>102</v>
      </c>
      <c r="I96" s="16" t="s">
        <v>103</v>
      </c>
      <c r="J96" s="17" t="s">
        <v>104</v>
      </c>
      <c r="K96" s="17" t="s">
        <v>105</v>
      </c>
      <c r="L96" s="18" t="s">
        <v>106</v>
      </c>
      <c r="M96" s="19" t="s">
        <v>107</v>
      </c>
      <c r="N96" s="15" t="s">
        <v>108</v>
      </c>
      <c r="O96" s="17"/>
      <c r="P96" s="17"/>
      <c r="Q96" s="17" t="s">
        <v>570</v>
      </c>
      <c r="R96" s="18" t="s">
        <v>571</v>
      </c>
      <c r="S96" s="18" t="s">
        <v>311</v>
      </c>
      <c r="T96" s="18" t="s">
        <v>112</v>
      </c>
      <c r="U96" s="15">
        <v>44416</v>
      </c>
      <c r="V96" s="15">
        <v>44614</v>
      </c>
      <c r="W96" s="17"/>
      <c r="X96" s="17"/>
      <c r="Y96" s="18"/>
      <c r="Z96" s="17"/>
      <c r="AA96" s="17"/>
      <c r="AB96" s="17"/>
      <c r="AC96" s="18"/>
      <c r="AD96" s="17"/>
      <c r="AE96" s="17"/>
      <c r="AF96" s="17"/>
      <c r="AG96" s="18"/>
      <c r="AH96" s="17"/>
      <c r="AI96" s="17"/>
      <c r="AJ96" s="19"/>
      <c r="AK96" s="18"/>
      <c r="AL96" s="17"/>
      <c r="AM96" s="17"/>
      <c r="AN96" s="18"/>
      <c r="AO96" s="15"/>
    </row>
    <row r="97" spans="1:41" ht="60" x14ac:dyDescent="0.25">
      <c r="A97" s="14" t="s">
        <v>569</v>
      </c>
      <c r="B97" s="14" t="s">
        <v>154</v>
      </c>
      <c r="C97" s="15">
        <v>44714</v>
      </c>
      <c r="D97" s="15" t="s">
        <v>98</v>
      </c>
      <c r="E97" s="16" t="s">
        <v>99</v>
      </c>
      <c r="F97" s="14" t="s">
        <v>100</v>
      </c>
      <c r="G97" s="16" t="s">
        <v>101</v>
      </c>
      <c r="H97" s="14" t="s">
        <v>102</v>
      </c>
      <c r="I97" s="16" t="s">
        <v>103</v>
      </c>
      <c r="J97" s="17" t="s">
        <v>104</v>
      </c>
      <c r="K97" s="17" t="s">
        <v>105</v>
      </c>
      <c r="L97" s="18" t="s">
        <v>106</v>
      </c>
      <c r="M97" s="19" t="s">
        <v>107</v>
      </c>
      <c r="N97" s="15" t="s">
        <v>108</v>
      </c>
      <c r="O97" s="17"/>
      <c r="P97" s="17"/>
      <c r="Q97" s="17" t="s">
        <v>570</v>
      </c>
      <c r="R97" s="18" t="s">
        <v>571</v>
      </c>
      <c r="S97" s="18" t="s">
        <v>311</v>
      </c>
      <c r="T97" s="18" t="s">
        <v>112</v>
      </c>
      <c r="U97" s="15">
        <v>44615</v>
      </c>
      <c r="V97" s="15"/>
      <c r="W97" s="17"/>
      <c r="X97" s="17"/>
      <c r="Y97" s="18"/>
      <c r="Z97" s="17"/>
      <c r="AA97" s="17"/>
      <c r="AB97" s="17"/>
      <c r="AC97" s="18"/>
      <c r="AD97" s="17"/>
      <c r="AE97" s="17"/>
      <c r="AF97" s="17"/>
      <c r="AG97" s="18"/>
      <c r="AH97" s="17"/>
      <c r="AI97" s="17"/>
      <c r="AJ97" s="19"/>
      <c r="AK97" s="18"/>
      <c r="AL97" s="17"/>
      <c r="AM97" s="17"/>
      <c r="AN97" s="18"/>
      <c r="AO97" s="15"/>
    </row>
    <row r="98" spans="1:41" ht="60" x14ac:dyDescent="0.25">
      <c r="A98" s="14" t="s">
        <v>569</v>
      </c>
      <c r="B98" s="14" t="s">
        <v>97</v>
      </c>
      <c r="C98" s="15">
        <v>44308</v>
      </c>
      <c r="D98" s="15" t="s">
        <v>98</v>
      </c>
      <c r="E98" s="16" t="s">
        <v>99</v>
      </c>
      <c r="F98" s="14" t="s">
        <v>100</v>
      </c>
      <c r="G98" s="16" t="s">
        <v>101</v>
      </c>
      <c r="H98" s="14" t="s">
        <v>102</v>
      </c>
      <c r="I98" s="16" t="s">
        <v>103</v>
      </c>
      <c r="J98" s="17" t="s">
        <v>104</v>
      </c>
      <c r="K98" s="17" t="s">
        <v>105</v>
      </c>
      <c r="L98" s="18" t="s">
        <v>197</v>
      </c>
      <c r="M98" s="19" t="s">
        <v>198</v>
      </c>
      <c r="N98" s="15" t="s">
        <v>199</v>
      </c>
      <c r="O98" s="17"/>
      <c r="P98" s="17"/>
      <c r="Q98" s="17" t="s">
        <v>570</v>
      </c>
      <c r="R98" s="18" t="s">
        <v>571</v>
      </c>
      <c r="S98" s="18" t="s">
        <v>311</v>
      </c>
      <c r="T98" s="18" t="s">
        <v>112</v>
      </c>
      <c r="U98" s="15">
        <v>43831</v>
      </c>
      <c r="V98" s="15">
        <v>44161</v>
      </c>
      <c r="W98" s="17"/>
      <c r="X98" s="17"/>
      <c r="Y98" s="18"/>
      <c r="Z98" s="17"/>
      <c r="AA98" s="17"/>
      <c r="AB98" s="17"/>
      <c r="AC98" s="18"/>
      <c r="AD98" s="17"/>
      <c r="AE98" s="17"/>
      <c r="AF98" s="17"/>
      <c r="AG98" s="18"/>
      <c r="AH98" s="17"/>
      <c r="AI98" s="17"/>
      <c r="AJ98" s="19"/>
      <c r="AK98" s="18"/>
      <c r="AL98" s="17"/>
      <c r="AM98" s="17"/>
      <c r="AN98" s="18"/>
      <c r="AO98" s="15"/>
    </row>
    <row r="99" spans="1:41" ht="60" x14ac:dyDescent="0.25">
      <c r="A99" s="14" t="s">
        <v>569</v>
      </c>
      <c r="B99" s="14" t="s">
        <v>154</v>
      </c>
      <c r="C99" s="15">
        <v>44714</v>
      </c>
      <c r="D99" s="15" t="s">
        <v>98</v>
      </c>
      <c r="E99" s="16" t="s">
        <v>99</v>
      </c>
      <c r="F99" s="14" t="s">
        <v>100</v>
      </c>
      <c r="G99" s="16" t="s">
        <v>101</v>
      </c>
      <c r="H99" s="14" t="s">
        <v>102</v>
      </c>
      <c r="I99" s="16" t="s">
        <v>103</v>
      </c>
      <c r="J99" s="17" t="s">
        <v>104</v>
      </c>
      <c r="K99" s="17" t="s">
        <v>105</v>
      </c>
      <c r="L99" s="18" t="s">
        <v>197</v>
      </c>
      <c r="M99" s="19" t="s">
        <v>198</v>
      </c>
      <c r="N99" s="15" t="s">
        <v>199</v>
      </c>
      <c r="O99" s="17"/>
      <c r="P99" s="17"/>
      <c r="Q99" s="17" t="s">
        <v>570</v>
      </c>
      <c r="R99" s="18" t="s">
        <v>571</v>
      </c>
      <c r="S99" s="18" t="s">
        <v>311</v>
      </c>
      <c r="T99" s="18" t="s">
        <v>112</v>
      </c>
      <c r="U99" s="15">
        <v>44162</v>
      </c>
      <c r="V99" s="15">
        <v>44377</v>
      </c>
      <c r="W99" s="17"/>
      <c r="X99" s="17"/>
      <c r="Y99" s="18"/>
      <c r="Z99" s="17"/>
      <c r="AA99" s="17"/>
      <c r="AB99" s="17"/>
      <c r="AC99" s="18"/>
      <c r="AD99" s="17"/>
      <c r="AE99" s="17"/>
      <c r="AF99" s="17"/>
      <c r="AG99" s="18"/>
      <c r="AH99" s="17"/>
      <c r="AI99" s="17"/>
      <c r="AJ99" s="19"/>
      <c r="AK99" s="18"/>
      <c r="AL99" s="17"/>
      <c r="AM99" s="17"/>
      <c r="AN99" s="18"/>
      <c r="AO99" s="15"/>
    </row>
    <row r="100" spans="1:41" ht="60" x14ac:dyDescent="0.25">
      <c r="A100" s="14" t="s">
        <v>569</v>
      </c>
      <c r="B100" s="14" t="s">
        <v>154</v>
      </c>
      <c r="C100" s="15">
        <v>44714</v>
      </c>
      <c r="D100" s="15" t="s">
        <v>98</v>
      </c>
      <c r="E100" s="16" t="s">
        <v>99</v>
      </c>
      <c r="F100" s="14" t="s">
        <v>100</v>
      </c>
      <c r="G100" s="16" t="s">
        <v>101</v>
      </c>
      <c r="H100" s="14" t="s">
        <v>102</v>
      </c>
      <c r="I100" s="16" t="s">
        <v>103</v>
      </c>
      <c r="J100" s="17" t="s">
        <v>104</v>
      </c>
      <c r="K100" s="17" t="s">
        <v>105</v>
      </c>
      <c r="L100" s="18" t="s">
        <v>197</v>
      </c>
      <c r="M100" s="19" t="s">
        <v>198</v>
      </c>
      <c r="N100" s="15" t="s">
        <v>199</v>
      </c>
      <c r="O100" s="17"/>
      <c r="P100" s="17"/>
      <c r="Q100" s="17" t="s">
        <v>570</v>
      </c>
      <c r="R100" s="18" t="s">
        <v>571</v>
      </c>
      <c r="S100" s="18" t="s">
        <v>311</v>
      </c>
      <c r="T100" s="18" t="s">
        <v>112</v>
      </c>
      <c r="U100" s="15">
        <v>44378</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05" x14ac:dyDescent="0.25">
      <c r="A101" s="14" t="s">
        <v>215</v>
      </c>
      <c r="B101" s="14" t="s">
        <v>97</v>
      </c>
      <c r="C101" s="15">
        <v>43523</v>
      </c>
      <c r="D101" s="15" t="s">
        <v>98</v>
      </c>
      <c r="E101" s="16" t="s">
        <v>99</v>
      </c>
      <c r="F101" s="14" t="s">
        <v>100</v>
      </c>
      <c r="G101" s="16" t="s">
        <v>101</v>
      </c>
      <c r="H101" s="14" t="s">
        <v>102</v>
      </c>
      <c r="I101" s="16" t="s">
        <v>103</v>
      </c>
      <c r="J101" s="17" t="s">
        <v>104</v>
      </c>
      <c r="K101" s="17" t="s">
        <v>105</v>
      </c>
      <c r="L101" s="18" t="s">
        <v>106</v>
      </c>
      <c r="M101" s="19" t="s">
        <v>107</v>
      </c>
      <c r="N101" s="15" t="s">
        <v>108</v>
      </c>
      <c r="O101" s="17"/>
      <c r="P101" s="17"/>
      <c r="Q101" s="17" t="s">
        <v>646</v>
      </c>
      <c r="R101" s="18" t="s">
        <v>647</v>
      </c>
      <c r="S101" s="18" t="s">
        <v>311</v>
      </c>
      <c r="T101" s="18" t="s">
        <v>112</v>
      </c>
      <c r="U101" s="15">
        <v>40725</v>
      </c>
      <c r="V101" s="15">
        <v>44377</v>
      </c>
      <c r="W101" s="17"/>
      <c r="X101" s="17"/>
      <c r="Y101" s="18"/>
      <c r="Z101" s="17"/>
      <c r="AA101" s="17"/>
      <c r="AB101" s="17"/>
      <c r="AC101" s="18"/>
      <c r="AD101" s="17"/>
      <c r="AE101" s="17"/>
      <c r="AF101" s="17"/>
      <c r="AG101" s="18"/>
      <c r="AH101" s="17"/>
      <c r="AI101" s="17"/>
      <c r="AJ101" s="19"/>
      <c r="AK101" s="18"/>
      <c r="AL101" s="17"/>
      <c r="AM101" s="17"/>
      <c r="AN101" s="18"/>
      <c r="AO101" s="15"/>
    </row>
    <row r="102" spans="1:41" ht="105" x14ac:dyDescent="0.25">
      <c r="A102" s="14" t="s">
        <v>168</v>
      </c>
      <c r="B102" s="14" t="s">
        <v>154</v>
      </c>
      <c r="C102" s="15">
        <v>44523</v>
      </c>
      <c r="D102" s="15" t="s">
        <v>98</v>
      </c>
      <c r="E102" s="16" t="s">
        <v>99</v>
      </c>
      <c r="F102" s="14" t="s">
        <v>100</v>
      </c>
      <c r="G102" s="16" t="s">
        <v>101</v>
      </c>
      <c r="H102" s="14" t="s">
        <v>102</v>
      </c>
      <c r="I102" s="16" t="s">
        <v>103</v>
      </c>
      <c r="J102" s="17" t="s">
        <v>104</v>
      </c>
      <c r="K102" s="17" t="s">
        <v>105</v>
      </c>
      <c r="L102" s="18" t="s">
        <v>106</v>
      </c>
      <c r="M102" s="19" t="s">
        <v>107</v>
      </c>
      <c r="N102" s="15" t="s">
        <v>108</v>
      </c>
      <c r="O102" s="17"/>
      <c r="P102" s="17"/>
      <c r="Q102" s="17" t="s">
        <v>646</v>
      </c>
      <c r="R102" s="18" t="s">
        <v>647</v>
      </c>
      <c r="S102" s="18" t="s">
        <v>311</v>
      </c>
      <c r="T102" s="18" t="s">
        <v>112</v>
      </c>
      <c r="U102" s="15">
        <v>44378</v>
      </c>
      <c r="V102" s="15">
        <v>44614</v>
      </c>
      <c r="W102" s="17"/>
      <c r="X102" s="17"/>
      <c r="Y102" s="18"/>
      <c r="Z102" s="17"/>
      <c r="AA102" s="17"/>
      <c r="AB102" s="17"/>
      <c r="AC102" s="18"/>
      <c r="AD102" s="17"/>
      <c r="AE102" s="17"/>
      <c r="AF102" s="17"/>
      <c r="AG102" s="18"/>
      <c r="AH102" s="17"/>
      <c r="AI102" s="17"/>
      <c r="AJ102" s="19"/>
      <c r="AK102" s="18"/>
      <c r="AL102" s="17"/>
      <c r="AM102" s="17"/>
      <c r="AN102" s="18"/>
      <c r="AO102" s="15"/>
    </row>
    <row r="103" spans="1:41" ht="105" x14ac:dyDescent="0.25">
      <c r="A103" s="14" t="s">
        <v>168</v>
      </c>
      <c r="B103" s="14" t="s">
        <v>154</v>
      </c>
      <c r="C103" s="15">
        <v>45372</v>
      </c>
      <c r="D103" s="15" t="s">
        <v>98</v>
      </c>
      <c r="E103" s="16" t="s">
        <v>99</v>
      </c>
      <c r="F103" s="14" t="s">
        <v>100</v>
      </c>
      <c r="G103" s="16" t="s">
        <v>101</v>
      </c>
      <c r="H103" s="14" t="s">
        <v>102</v>
      </c>
      <c r="I103" s="16" t="s">
        <v>103</v>
      </c>
      <c r="J103" s="17" t="s">
        <v>104</v>
      </c>
      <c r="K103" s="17" t="s">
        <v>105</v>
      </c>
      <c r="L103" s="18" t="s">
        <v>106</v>
      </c>
      <c r="M103" s="19" t="s">
        <v>107</v>
      </c>
      <c r="N103" s="15" t="s">
        <v>108</v>
      </c>
      <c r="O103" s="17"/>
      <c r="P103" s="17"/>
      <c r="Q103" s="17" t="s">
        <v>646</v>
      </c>
      <c r="R103" s="18" t="s">
        <v>647</v>
      </c>
      <c r="S103" s="18" t="s">
        <v>311</v>
      </c>
      <c r="T103" s="18" t="s">
        <v>112</v>
      </c>
      <c r="U103" s="15">
        <v>44615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05" x14ac:dyDescent="0.25">
      <c r="A104" s="14" t="s">
        <v>215</v>
      </c>
      <c r="B104" s="14" t="s">
        <v>97</v>
      </c>
      <c r="C104" s="15">
        <v>43523</v>
      </c>
      <c r="D104" s="15" t="s">
        <v>98</v>
      </c>
      <c r="E104" s="16" t="s">
        <v>99</v>
      </c>
      <c r="F104" s="14" t="s">
        <v>100</v>
      </c>
      <c r="G104" s="16" t="s">
        <v>101</v>
      </c>
      <c r="H104" s="14" t="s">
        <v>102</v>
      </c>
      <c r="I104" s="16" t="s">
        <v>103</v>
      </c>
      <c r="J104" s="17" t="s">
        <v>104</v>
      </c>
      <c r="K104" s="17" t="s">
        <v>105</v>
      </c>
      <c r="L104" s="18" t="s">
        <v>197</v>
      </c>
      <c r="M104" s="19" t="s">
        <v>198</v>
      </c>
      <c r="N104" s="15" t="s">
        <v>199</v>
      </c>
      <c r="O104" s="17"/>
      <c r="P104" s="17"/>
      <c r="Q104" s="17" t="s">
        <v>646</v>
      </c>
      <c r="R104" s="18" t="s">
        <v>647</v>
      </c>
      <c r="S104" s="18" t="s">
        <v>311</v>
      </c>
      <c r="T104" s="18" t="s">
        <v>112</v>
      </c>
      <c r="U104" s="15">
        <v>40725</v>
      </c>
      <c r="V104" s="15">
        <v>44377</v>
      </c>
      <c r="W104" s="17"/>
      <c r="X104" s="17"/>
      <c r="Y104" s="18"/>
      <c r="Z104" s="17"/>
      <c r="AA104" s="17"/>
      <c r="AB104" s="17"/>
      <c r="AC104" s="18"/>
      <c r="AD104" s="17"/>
      <c r="AE104" s="17">
        <v>0</v>
      </c>
      <c r="AF104" s="17"/>
      <c r="AG104" s="18"/>
      <c r="AH104" s="17"/>
      <c r="AI104" s="17"/>
      <c r="AJ104" s="19"/>
      <c r="AK104" s="18"/>
      <c r="AL104" s="17"/>
      <c r="AM104" s="17"/>
      <c r="AN104" s="18"/>
      <c r="AO104" s="15"/>
    </row>
    <row r="105" spans="1:41" ht="105" x14ac:dyDescent="0.25">
      <c r="A105" s="14" t="s">
        <v>168</v>
      </c>
      <c r="B105" s="14" t="s">
        <v>97</v>
      </c>
      <c r="C105" s="15">
        <v>45376</v>
      </c>
      <c r="D105" s="15" t="s">
        <v>98</v>
      </c>
      <c r="E105" s="16" t="s">
        <v>99</v>
      </c>
      <c r="F105" s="14" t="s">
        <v>100</v>
      </c>
      <c r="G105" s="16" t="s">
        <v>101</v>
      </c>
      <c r="H105" s="14" t="s">
        <v>102</v>
      </c>
      <c r="I105" s="16" t="s">
        <v>103</v>
      </c>
      <c r="J105" s="17" t="s">
        <v>104</v>
      </c>
      <c r="K105" s="17" t="s">
        <v>105</v>
      </c>
      <c r="L105" s="18" t="s">
        <v>197</v>
      </c>
      <c r="M105" s="19" t="s">
        <v>198</v>
      </c>
      <c r="N105" s="15" t="s">
        <v>199</v>
      </c>
      <c r="O105" s="17"/>
      <c r="P105" s="17"/>
      <c r="Q105" s="17" t="s">
        <v>646</v>
      </c>
      <c r="R105" s="18" t="s">
        <v>647</v>
      </c>
      <c r="S105" s="18" t="s">
        <v>311</v>
      </c>
      <c r="T105" s="18" t="s">
        <v>112</v>
      </c>
      <c r="U105" s="15">
        <v>44378</v>
      </c>
      <c r="V105" s="15">
        <v>44614</v>
      </c>
      <c r="W105" s="17"/>
      <c r="X105" s="17"/>
      <c r="Y105" s="18"/>
      <c r="Z105" s="17"/>
      <c r="AA105" s="17"/>
      <c r="AB105" s="17"/>
      <c r="AC105" s="18"/>
      <c r="AD105" s="17"/>
      <c r="AE105" s="17"/>
      <c r="AF105" s="17"/>
      <c r="AG105" s="18"/>
      <c r="AH105" s="17"/>
      <c r="AI105" s="17"/>
      <c r="AJ105" s="19"/>
      <c r="AK105" s="18"/>
      <c r="AL105" s="17"/>
      <c r="AM105" s="17"/>
      <c r="AN105" s="18"/>
      <c r="AO105" s="15"/>
    </row>
    <row r="106" spans="1:41" ht="105" x14ac:dyDescent="0.25">
      <c r="A106" s="14" t="s">
        <v>168</v>
      </c>
      <c r="B106" s="14" t="s">
        <v>97</v>
      </c>
      <c r="C106" s="15">
        <v>45385</v>
      </c>
      <c r="D106" s="15" t="s">
        <v>98</v>
      </c>
      <c r="E106" s="16" t="s">
        <v>99</v>
      </c>
      <c r="F106" s="14" t="s">
        <v>100</v>
      </c>
      <c r="G106" s="16" t="s">
        <v>101</v>
      </c>
      <c r="H106" s="14" t="s">
        <v>102</v>
      </c>
      <c r="I106" s="16" t="s">
        <v>103</v>
      </c>
      <c r="J106" s="17" t="s">
        <v>104</v>
      </c>
      <c r="K106" s="17" t="s">
        <v>105</v>
      </c>
      <c r="L106" s="18" t="s">
        <v>197</v>
      </c>
      <c r="M106" s="19" t="s">
        <v>198</v>
      </c>
      <c r="N106" s="15" t="s">
        <v>199</v>
      </c>
      <c r="O106" s="17"/>
      <c r="P106" s="17"/>
      <c r="Q106" s="17" t="s">
        <v>646</v>
      </c>
      <c r="R106" s="18" t="s">
        <v>647</v>
      </c>
      <c r="S106" s="18" t="s">
        <v>311</v>
      </c>
      <c r="T106" s="18" t="s">
        <v>112</v>
      </c>
      <c r="U106" s="15">
        <v>44615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60" x14ac:dyDescent="0.25">
      <c r="A107" s="14" t="s">
        <v>569</v>
      </c>
      <c r="B107" s="14" t="s">
        <v>97</v>
      </c>
      <c r="C107" s="15">
        <v>44714</v>
      </c>
      <c r="D107" s="15" t="s">
        <v>98</v>
      </c>
      <c r="E107" s="16" t="s">
        <v>99</v>
      </c>
      <c r="F107" s="14" t="s">
        <v>100</v>
      </c>
      <c r="G107" s="16" t="s">
        <v>101</v>
      </c>
      <c r="H107" s="14" t="s">
        <v>102</v>
      </c>
      <c r="I107" s="16" t="s">
        <v>103</v>
      </c>
      <c r="J107" s="17" t="s">
        <v>104</v>
      </c>
      <c r="K107" s="17" t="s">
        <v>105</v>
      </c>
      <c r="L107" s="18" t="s">
        <v>106</v>
      </c>
      <c r="M107" s="19" t="s">
        <v>107</v>
      </c>
      <c r="N107" s="15" t="s">
        <v>108</v>
      </c>
      <c r="O107" s="17"/>
      <c r="P107" s="17"/>
      <c r="Q107" s="17" t="s">
        <v>673</v>
      </c>
      <c r="R107" s="18" t="s">
        <v>674</v>
      </c>
      <c r="S107" s="18" t="s">
        <v>311</v>
      </c>
      <c r="T107" s="18" t="s">
        <v>112</v>
      </c>
      <c r="U107" s="15">
        <v>43831</v>
      </c>
      <c r="V107" s="15">
        <v>44161</v>
      </c>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569</v>
      </c>
      <c r="B108" s="14" t="s">
        <v>97</v>
      </c>
      <c r="C108" s="15">
        <v>44722</v>
      </c>
      <c r="D108" s="15" t="s">
        <v>98</v>
      </c>
      <c r="E108" s="16" t="s">
        <v>99</v>
      </c>
      <c r="F108" s="14" t="s">
        <v>100</v>
      </c>
      <c r="G108" s="16" t="s">
        <v>101</v>
      </c>
      <c r="H108" s="14" t="s">
        <v>102</v>
      </c>
      <c r="I108" s="16" t="s">
        <v>103</v>
      </c>
      <c r="J108" s="17" t="s">
        <v>104</v>
      </c>
      <c r="K108" s="17" t="s">
        <v>105</v>
      </c>
      <c r="L108" s="18" t="s">
        <v>106</v>
      </c>
      <c r="M108" s="19" t="s">
        <v>107</v>
      </c>
      <c r="N108" s="15" t="s">
        <v>108</v>
      </c>
      <c r="O108" s="17"/>
      <c r="P108" s="17"/>
      <c r="Q108" s="17" t="s">
        <v>673</v>
      </c>
      <c r="R108" s="18" t="s">
        <v>674</v>
      </c>
      <c r="S108" s="18" t="s">
        <v>311</v>
      </c>
      <c r="T108" s="18" t="s">
        <v>112</v>
      </c>
      <c r="U108" s="15">
        <v>44162</v>
      </c>
      <c r="V108" s="15">
        <v>44377</v>
      </c>
      <c r="W108" s="17"/>
      <c r="X108" s="17"/>
      <c r="Y108" s="18"/>
      <c r="Z108" s="17"/>
      <c r="AA108" s="17"/>
      <c r="AB108" s="17"/>
      <c r="AC108" s="18"/>
      <c r="AD108" s="17"/>
      <c r="AE108" s="17"/>
      <c r="AF108" s="17"/>
      <c r="AG108" s="18"/>
      <c r="AH108" s="17"/>
      <c r="AI108" s="17"/>
      <c r="AJ108" s="19"/>
      <c r="AK108" s="18"/>
      <c r="AL108" s="17"/>
      <c r="AM108" s="17"/>
      <c r="AN108" s="18"/>
      <c r="AO108" s="15"/>
    </row>
    <row r="109" spans="1:41" ht="60" x14ac:dyDescent="0.25">
      <c r="A109" s="14" t="s">
        <v>569</v>
      </c>
      <c r="B109" s="14" t="s">
        <v>97</v>
      </c>
      <c r="C109" s="15">
        <v>44722</v>
      </c>
      <c r="D109" s="15" t="s">
        <v>98</v>
      </c>
      <c r="E109" s="16" t="s">
        <v>99</v>
      </c>
      <c r="F109" s="14" t="s">
        <v>100</v>
      </c>
      <c r="G109" s="16" t="s">
        <v>101</v>
      </c>
      <c r="H109" s="14" t="s">
        <v>102</v>
      </c>
      <c r="I109" s="16" t="s">
        <v>103</v>
      </c>
      <c r="J109" s="17" t="s">
        <v>104</v>
      </c>
      <c r="K109" s="17" t="s">
        <v>105</v>
      </c>
      <c r="L109" s="18" t="s">
        <v>106</v>
      </c>
      <c r="M109" s="19" t="s">
        <v>107</v>
      </c>
      <c r="N109" s="15" t="s">
        <v>108</v>
      </c>
      <c r="O109" s="17"/>
      <c r="P109" s="17"/>
      <c r="Q109" s="17" t="s">
        <v>673</v>
      </c>
      <c r="R109" s="18" t="s">
        <v>674</v>
      </c>
      <c r="S109" s="18" t="s">
        <v>311</v>
      </c>
      <c r="T109" s="18" t="s">
        <v>112</v>
      </c>
      <c r="U109" s="15">
        <v>44378</v>
      </c>
      <c r="V109" s="15">
        <v>44415</v>
      </c>
      <c r="W109" s="17"/>
      <c r="X109" s="17"/>
      <c r="Y109" s="18"/>
      <c r="Z109" s="17"/>
      <c r="AA109" s="17"/>
      <c r="AB109" s="17"/>
      <c r="AC109" s="18"/>
      <c r="AD109" s="17"/>
      <c r="AE109" s="17"/>
      <c r="AF109" s="17"/>
      <c r="AG109" s="18"/>
      <c r="AH109" s="17"/>
      <c r="AI109" s="17"/>
      <c r="AJ109" s="19"/>
      <c r="AK109" s="18"/>
      <c r="AL109" s="17"/>
      <c r="AM109" s="17"/>
      <c r="AN109" s="18"/>
      <c r="AO109" s="15"/>
    </row>
    <row r="110" spans="1:41" ht="60" x14ac:dyDescent="0.25">
      <c r="A110" s="14" t="s">
        <v>569</v>
      </c>
      <c r="B110" s="14" t="s">
        <v>97</v>
      </c>
      <c r="C110" s="15">
        <v>44722</v>
      </c>
      <c r="D110" s="15" t="s">
        <v>98</v>
      </c>
      <c r="E110" s="16" t="s">
        <v>99</v>
      </c>
      <c r="F110" s="14" t="s">
        <v>100</v>
      </c>
      <c r="G110" s="16" t="s">
        <v>101</v>
      </c>
      <c r="H110" s="14" t="s">
        <v>102</v>
      </c>
      <c r="I110" s="16" t="s">
        <v>103</v>
      </c>
      <c r="J110" s="17" t="s">
        <v>104</v>
      </c>
      <c r="K110" s="17" t="s">
        <v>105</v>
      </c>
      <c r="L110" s="18" t="s">
        <v>106</v>
      </c>
      <c r="M110" s="19" t="s">
        <v>107</v>
      </c>
      <c r="N110" s="15" t="s">
        <v>108</v>
      </c>
      <c r="O110" s="17"/>
      <c r="P110" s="17"/>
      <c r="Q110" s="17" t="s">
        <v>673</v>
      </c>
      <c r="R110" s="18" t="s">
        <v>674</v>
      </c>
      <c r="S110" s="18" t="s">
        <v>311</v>
      </c>
      <c r="T110" s="18" t="s">
        <v>112</v>
      </c>
      <c r="U110" s="15">
        <v>44416</v>
      </c>
      <c r="V110" s="15">
        <v>44614</v>
      </c>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569</v>
      </c>
      <c r="B111" s="14" t="s">
        <v>97</v>
      </c>
      <c r="C111" s="15">
        <v>44722</v>
      </c>
      <c r="D111" s="15" t="s">
        <v>98</v>
      </c>
      <c r="E111" s="16" t="s">
        <v>99</v>
      </c>
      <c r="F111" s="14" t="s">
        <v>100</v>
      </c>
      <c r="G111" s="16" t="s">
        <v>101</v>
      </c>
      <c r="H111" s="14" t="s">
        <v>102</v>
      </c>
      <c r="I111" s="16" t="s">
        <v>103</v>
      </c>
      <c r="J111" s="17" t="s">
        <v>104</v>
      </c>
      <c r="K111" s="17" t="s">
        <v>105</v>
      </c>
      <c r="L111" s="18" t="s">
        <v>106</v>
      </c>
      <c r="M111" s="19" t="s">
        <v>107</v>
      </c>
      <c r="N111" s="15" t="s">
        <v>108</v>
      </c>
      <c r="O111" s="17"/>
      <c r="P111" s="17"/>
      <c r="Q111" s="17" t="s">
        <v>673</v>
      </c>
      <c r="R111" s="18" t="s">
        <v>674</v>
      </c>
      <c r="S111" s="18" t="s">
        <v>311</v>
      </c>
      <c r="T111" s="18" t="s">
        <v>112</v>
      </c>
      <c r="U111" s="15">
        <v>44615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569</v>
      </c>
      <c r="B112" s="14" t="s">
        <v>97</v>
      </c>
      <c r="C112" s="15">
        <v>44714</v>
      </c>
      <c r="D112" s="15" t="s">
        <v>98</v>
      </c>
      <c r="E112" s="16" t="s">
        <v>99</v>
      </c>
      <c r="F112" s="14" t="s">
        <v>100</v>
      </c>
      <c r="G112" s="16" t="s">
        <v>101</v>
      </c>
      <c r="H112" s="14" t="s">
        <v>102</v>
      </c>
      <c r="I112" s="16" t="s">
        <v>103</v>
      </c>
      <c r="J112" s="17" t="s">
        <v>104</v>
      </c>
      <c r="K112" s="17" t="s">
        <v>105</v>
      </c>
      <c r="L112" s="18" t="s">
        <v>197</v>
      </c>
      <c r="M112" s="19" t="s">
        <v>198</v>
      </c>
      <c r="N112" s="15" t="s">
        <v>199</v>
      </c>
      <c r="O112" s="17"/>
      <c r="P112" s="17"/>
      <c r="Q112" s="17" t="s">
        <v>673</v>
      </c>
      <c r="R112" s="18" t="s">
        <v>674</v>
      </c>
      <c r="S112" s="18" t="s">
        <v>311</v>
      </c>
      <c r="T112" s="18" t="s">
        <v>112</v>
      </c>
      <c r="U112" s="15">
        <v>43831</v>
      </c>
      <c r="V112" s="15">
        <v>44161</v>
      </c>
      <c r="W112" s="17"/>
      <c r="X112" s="17"/>
      <c r="Y112" s="18"/>
      <c r="Z112" s="17"/>
      <c r="AA112" s="17"/>
      <c r="AB112" s="17"/>
      <c r="AC112" s="18"/>
      <c r="AD112" s="17"/>
      <c r="AE112" s="17"/>
      <c r="AF112" s="17"/>
      <c r="AG112" s="18"/>
      <c r="AH112" s="17"/>
      <c r="AI112" s="17"/>
      <c r="AJ112" s="19"/>
      <c r="AK112" s="18"/>
      <c r="AL112" s="17"/>
      <c r="AM112" s="17"/>
      <c r="AN112" s="18"/>
      <c r="AO112" s="15"/>
    </row>
    <row r="113" spans="1:41" ht="60" x14ac:dyDescent="0.25">
      <c r="A113" s="14" t="s">
        <v>569</v>
      </c>
      <c r="B113" s="14" t="s">
        <v>154</v>
      </c>
      <c r="C113" s="15">
        <v>44714</v>
      </c>
      <c r="D113" s="15" t="s">
        <v>98</v>
      </c>
      <c r="E113" s="16" t="s">
        <v>99</v>
      </c>
      <c r="F113" s="14" t="s">
        <v>100</v>
      </c>
      <c r="G113" s="16" t="s">
        <v>101</v>
      </c>
      <c r="H113" s="14" t="s">
        <v>102</v>
      </c>
      <c r="I113" s="16" t="s">
        <v>103</v>
      </c>
      <c r="J113" s="17" t="s">
        <v>104</v>
      </c>
      <c r="K113" s="17" t="s">
        <v>105</v>
      </c>
      <c r="L113" s="18" t="s">
        <v>197</v>
      </c>
      <c r="M113" s="19" t="s">
        <v>198</v>
      </c>
      <c r="N113" s="15" t="s">
        <v>199</v>
      </c>
      <c r="O113" s="17"/>
      <c r="P113" s="17"/>
      <c r="Q113" s="17" t="s">
        <v>673</v>
      </c>
      <c r="R113" s="18" t="s">
        <v>674</v>
      </c>
      <c r="S113" s="18" t="s">
        <v>311</v>
      </c>
      <c r="T113" s="18" t="s">
        <v>112</v>
      </c>
      <c r="U113" s="15">
        <v>44162</v>
      </c>
      <c r="V113" s="15">
        <v>44377</v>
      </c>
      <c r="W113" s="17"/>
      <c r="X113" s="17"/>
      <c r="Y113" s="18"/>
      <c r="Z113" s="17"/>
      <c r="AA113" s="17"/>
      <c r="AB113" s="17"/>
      <c r="AC113" s="18"/>
      <c r="AD113" s="17"/>
      <c r="AE113" s="17"/>
      <c r="AF113" s="17"/>
      <c r="AG113" s="18"/>
      <c r="AH113" s="17"/>
      <c r="AI113" s="17"/>
      <c r="AJ113" s="19"/>
      <c r="AK113" s="18"/>
      <c r="AL113" s="17"/>
      <c r="AM113" s="17"/>
      <c r="AN113" s="18"/>
      <c r="AO113" s="15"/>
    </row>
    <row r="114" spans="1:41" ht="60" x14ac:dyDescent="0.25">
      <c r="A114" s="14" t="s">
        <v>569</v>
      </c>
      <c r="B114" s="14" t="s">
        <v>154</v>
      </c>
      <c r="C114" s="15">
        <v>44714</v>
      </c>
      <c r="D114" s="15" t="s">
        <v>98</v>
      </c>
      <c r="E114" s="16" t="s">
        <v>99</v>
      </c>
      <c r="F114" s="14" t="s">
        <v>100</v>
      </c>
      <c r="G114" s="16" t="s">
        <v>101</v>
      </c>
      <c r="H114" s="14" t="s">
        <v>102</v>
      </c>
      <c r="I114" s="16" t="s">
        <v>103</v>
      </c>
      <c r="J114" s="17" t="s">
        <v>104</v>
      </c>
      <c r="K114" s="17" t="s">
        <v>105</v>
      </c>
      <c r="L114" s="18" t="s">
        <v>197</v>
      </c>
      <c r="M114" s="19" t="s">
        <v>198</v>
      </c>
      <c r="N114" s="15" t="s">
        <v>199</v>
      </c>
      <c r="O114" s="17"/>
      <c r="P114" s="17"/>
      <c r="Q114" s="17" t="s">
        <v>673</v>
      </c>
      <c r="R114" s="18" t="s">
        <v>674</v>
      </c>
      <c r="S114" s="18" t="s">
        <v>311</v>
      </c>
      <c r="T114" s="18" t="s">
        <v>112</v>
      </c>
      <c r="U114" s="15">
        <v>44378</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60" x14ac:dyDescent="0.25">
      <c r="A115" s="14" t="s">
        <v>683</v>
      </c>
      <c r="B115" s="14" t="s">
        <v>97</v>
      </c>
      <c r="C115" s="15">
        <v>45266</v>
      </c>
      <c r="D115" s="15" t="s">
        <v>98</v>
      </c>
      <c r="E115" s="16" t="s">
        <v>99</v>
      </c>
      <c r="F115" s="14" t="s">
        <v>100</v>
      </c>
      <c r="G115" s="16" t="s">
        <v>101</v>
      </c>
      <c r="H115" s="14" t="s">
        <v>102</v>
      </c>
      <c r="I115" s="16" t="s">
        <v>103</v>
      </c>
      <c r="J115" s="17" t="s">
        <v>104</v>
      </c>
      <c r="K115" s="17" t="s">
        <v>105</v>
      </c>
      <c r="L115" s="18" t="s">
        <v>106</v>
      </c>
      <c r="M115" s="19" t="s">
        <v>107</v>
      </c>
      <c r="N115" s="15" t="s">
        <v>108</v>
      </c>
      <c r="O115" s="17"/>
      <c r="P115" s="17"/>
      <c r="Q115" s="17" t="s">
        <v>684</v>
      </c>
      <c r="R115" s="18" t="s">
        <v>685</v>
      </c>
      <c r="S115" s="18" t="s">
        <v>311</v>
      </c>
      <c r="T115" s="18" t="s">
        <v>112</v>
      </c>
      <c r="U115" s="15">
        <v>44546</v>
      </c>
      <c r="V115" s="15">
        <v>44614</v>
      </c>
      <c r="W115" s="17"/>
      <c r="X115" s="17"/>
      <c r="Y115" s="18"/>
      <c r="Z115" s="17"/>
      <c r="AA115" s="17"/>
      <c r="AB115" s="17"/>
      <c r="AC115" s="18"/>
      <c r="AD115" s="17"/>
      <c r="AE115" s="17"/>
      <c r="AF115" s="17"/>
      <c r="AG115" s="18"/>
      <c r="AH115" s="17"/>
      <c r="AI115" s="17"/>
      <c r="AJ115" s="19"/>
      <c r="AK115" s="18"/>
      <c r="AL115" s="17"/>
      <c r="AM115" s="17"/>
      <c r="AN115" s="18"/>
      <c r="AO115" s="15"/>
    </row>
    <row r="116" spans="1:41" ht="60" x14ac:dyDescent="0.25">
      <c r="A116" s="14" t="s">
        <v>683</v>
      </c>
      <c r="B116" s="14" t="s">
        <v>154</v>
      </c>
      <c r="C116" s="15">
        <v>45266</v>
      </c>
      <c r="D116" s="15" t="s">
        <v>98</v>
      </c>
      <c r="E116" s="16" t="s">
        <v>99</v>
      </c>
      <c r="F116" s="14" t="s">
        <v>100</v>
      </c>
      <c r="G116" s="16" t="s">
        <v>101</v>
      </c>
      <c r="H116" s="14" t="s">
        <v>102</v>
      </c>
      <c r="I116" s="16" t="s">
        <v>103</v>
      </c>
      <c r="J116" s="17" t="s">
        <v>104</v>
      </c>
      <c r="K116" s="17" t="s">
        <v>105</v>
      </c>
      <c r="L116" s="18" t="s">
        <v>106</v>
      </c>
      <c r="M116" s="19" t="s">
        <v>107</v>
      </c>
      <c r="N116" s="15" t="s">
        <v>108</v>
      </c>
      <c r="O116" s="17"/>
      <c r="P116" s="17"/>
      <c r="Q116" s="17" t="s">
        <v>684</v>
      </c>
      <c r="R116" s="18" t="s">
        <v>685</v>
      </c>
      <c r="S116" s="18" t="s">
        <v>311</v>
      </c>
      <c r="T116" s="18" t="s">
        <v>112</v>
      </c>
      <c r="U116" s="15">
        <v>44615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60" x14ac:dyDescent="0.25">
      <c r="A117" s="14" t="s">
        <v>683</v>
      </c>
      <c r="B117" s="14" t="s">
        <v>154</v>
      </c>
      <c r="C117" s="15">
        <v>45266</v>
      </c>
      <c r="D117" s="15" t="s">
        <v>98</v>
      </c>
      <c r="E117" s="16" t="s">
        <v>99</v>
      </c>
      <c r="F117" s="14" t="s">
        <v>100</v>
      </c>
      <c r="G117" s="16" t="s">
        <v>101</v>
      </c>
      <c r="H117" s="14" t="s">
        <v>102</v>
      </c>
      <c r="I117" s="16" t="s">
        <v>103</v>
      </c>
      <c r="J117" s="17" t="s">
        <v>104</v>
      </c>
      <c r="K117" s="17" t="s">
        <v>105</v>
      </c>
      <c r="L117" s="18" t="s">
        <v>197</v>
      </c>
      <c r="M117" s="19" t="s">
        <v>198</v>
      </c>
      <c r="N117" s="15" t="s">
        <v>199</v>
      </c>
      <c r="O117" s="17"/>
      <c r="P117" s="17"/>
      <c r="Q117" s="17" t="s">
        <v>684</v>
      </c>
      <c r="R117" s="18" t="s">
        <v>685</v>
      </c>
      <c r="S117" s="18" t="s">
        <v>311</v>
      </c>
      <c r="T117" s="18" t="s">
        <v>112</v>
      </c>
      <c r="U117" s="15">
        <v>44546</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75" x14ac:dyDescent="0.25">
      <c r="A118" s="14" t="s">
        <v>168</v>
      </c>
      <c r="B118" s="14" t="s">
        <v>97</v>
      </c>
      <c r="C118" s="15">
        <v>45376</v>
      </c>
      <c r="D118" s="15" t="s">
        <v>98</v>
      </c>
      <c r="E118" s="16" t="s">
        <v>99</v>
      </c>
      <c r="F118" s="14" t="s">
        <v>100</v>
      </c>
      <c r="G118" s="16" t="s">
        <v>101</v>
      </c>
      <c r="H118" s="14" t="s">
        <v>102</v>
      </c>
      <c r="I118" s="16" t="s">
        <v>103</v>
      </c>
      <c r="J118" s="17" t="s">
        <v>104</v>
      </c>
      <c r="K118" s="17" t="s">
        <v>105</v>
      </c>
      <c r="L118" s="18" t="s">
        <v>106</v>
      </c>
      <c r="M118" s="19" t="s">
        <v>107</v>
      </c>
      <c r="N118" s="15" t="s">
        <v>108</v>
      </c>
      <c r="O118" s="17"/>
      <c r="P118" s="17"/>
      <c r="Q118" s="17" t="s">
        <v>711</v>
      </c>
      <c r="R118" s="18" t="s">
        <v>712</v>
      </c>
      <c r="S118" s="18" t="s">
        <v>311</v>
      </c>
      <c r="T118" s="18" t="s">
        <v>112</v>
      </c>
      <c r="U118" s="15">
        <v>44546</v>
      </c>
      <c r="V118" s="15">
        <v>44614</v>
      </c>
      <c r="W118" s="17"/>
      <c r="X118" s="17"/>
      <c r="Y118" s="18"/>
      <c r="Z118" s="17"/>
      <c r="AA118" s="17"/>
      <c r="AB118" s="17"/>
      <c r="AC118" s="18"/>
      <c r="AD118" s="17"/>
      <c r="AE118" s="17"/>
      <c r="AF118" s="17"/>
      <c r="AG118" s="18"/>
      <c r="AH118" s="17"/>
      <c r="AI118" s="17"/>
      <c r="AJ118" s="19"/>
      <c r="AK118" s="18"/>
      <c r="AL118" s="17"/>
      <c r="AM118" s="17"/>
      <c r="AN118" s="18"/>
      <c r="AO118" s="15"/>
    </row>
    <row r="119" spans="1:41" ht="75" x14ac:dyDescent="0.25">
      <c r="A119" s="14" t="s">
        <v>168</v>
      </c>
      <c r="B119" s="14" t="s">
        <v>97</v>
      </c>
      <c r="C119" s="15">
        <v>45386</v>
      </c>
      <c r="D119" s="15" t="s">
        <v>98</v>
      </c>
      <c r="E119" s="16" t="s">
        <v>99</v>
      </c>
      <c r="F119" s="14" t="s">
        <v>100</v>
      </c>
      <c r="G119" s="16" t="s">
        <v>101</v>
      </c>
      <c r="H119" s="14" t="s">
        <v>102</v>
      </c>
      <c r="I119" s="16" t="s">
        <v>103</v>
      </c>
      <c r="J119" s="17" t="s">
        <v>104</v>
      </c>
      <c r="K119" s="17" t="s">
        <v>105</v>
      </c>
      <c r="L119" s="18" t="s">
        <v>106</v>
      </c>
      <c r="M119" s="19" t="s">
        <v>107</v>
      </c>
      <c r="N119" s="15" t="s">
        <v>108</v>
      </c>
      <c r="O119" s="17"/>
      <c r="P119" s="17"/>
      <c r="Q119" s="17" t="s">
        <v>711</v>
      </c>
      <c r="R119" s="18" t="s">
        <v>712</v>
      </c>
      <c r="S119" s="18" t="s">
        <v>311</v>
      </c>
      <c r="T119" s="18" t="s">
        <v>112</v>
      </c>
      <c r="U119" s="15">
        <v>44615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75" x14ac:dyDescent="0.25">
      <c r="A120" s="14" t="s">
        <v>168</v>
      </c>
      <c r="B120" s="14" t="s">
        <v>97</v>
      </c>
      <c r="C120" s="15">
        <v>45385</v>
      </c>
      <c r="D120" s="15" t="s">
        <v>98</v>
      </c>
      <c r="E120" s="16" t="s">
        <v>99</v>
      </c>
      <c r="F120" s="14" t="s">
        <v>100</v>
      </c>
      <c r="G120" s="16" t="s">
        <v>101</v>
      </c>
      <c r="H120" s="14" t="s">
        <v>102</v>
      </c>
      <c r="I120" s="16" t="s">
        <v>103</v>
      </c>
      <c r="J120" s="17" t="s">
        <v>104</v>
      </c>
      <c r="K120" s="17" t="s">
        <v>105</v>
      </c>
      <c r="L120" s="18" t="s">
        <v>197</v>
      </c>
      <c r="M120" s="19" t="s">
        <v>198</v>
      </c>
      <c r="N120" s="15" t="s">
        <v>199</v>
      </c>
      <c r="O120" s="17"/>
      <c r="P120" s="17"/>
      <c r="Q120" s="17" t="s">
        <v>711</v>
      </c>
      <c r="R120" s="18" t="s">
        <v>712</v>
      </c>
      <c r="S120" s="18" t="s">
        <v>311</v>
      </c>
      <c r="T120" s="18" t="s">
        <v>112</v>
      </c>
      <c r="U120" s="15">
        <v>44546</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60" x14ac:dyDescent="0.25">
      <c r="A121" s="14" t="s">
        <v>168</v>
      </c>
      <c r="B121" s="14" t="s">
        <v>97</v>
      </c>
      <c r="C121" s="15">
        <v>45376</v>
      </c>
      <c r="D121" s="15" t="s">
        <v>98</v>
      </c>
      <c r="E121" s="16" t="s">
        <v>99</v>
      </c>
      <c r="F121" s="14" t="s">
        <v>100</v>
      </c>
      <c r="G121" s="16" t="s">
        <v>101</v>
      </c>
      <c r="H121" s="14" t="s">
        <v>102</v>
      </c>
      <c r="I121" s="16" t="s">
        <v>103</v>
      </c>
      <c r="J121" s="17" t="s">
        <v>104</v>
      </c>
      <c r="K121" s="17" t="s">
        <v>105</v>
      </c>
      <c r="L121" s="18" t="s">
        <v>106</v>
      </c>
      <c r="M121" s="19" t="s">
        <v>107</v>
      </c>
      <c r="N121" s="15" t="s">
        <v>108</v>
      </c>
      <c r="O121" s="17"/>
      <c r="P121" s="17"/>
      <c r="Q121" s="17" t="s">
        <v>717</v>
      </c>
      <c r="R121" s="18" t="s">
        <v>718</v>
      </c>
      <c r="S121" s="18" t="s">
        <v>311</v>
      </c>
      <c r="T121" s="18" t="s">
        <v>112</v>
      </c>
      <c r="U121" s="15">
        <v>44546</v>
      </c>
      <c r="V121" s="15">
        <v>44614</v>
      </c>
      <c r="W121" s="17"/>
      <c r="X121" s="17"/>
      <c r="Y121" s="18"/>
      <c r="Z121" s="17"/>
      <c r="AA121" s="17"/>
      <c r="AB121" s="17"/>
      <c r="AC121" s="18"/>
      <c r="AD121" s="17"/>
      <c r="AE121" s="17"/>
      <c r="AF121" s="17"/>
      <c r="AG121" s="18"/>
      <c r="AH121" s="17"/>
      <c r="AI121" s="17"/>
      <c r="AJ121" s="19"/>
      <c r="AK121" s="18"/>
      <c r="AL121" s="17"/>
      <c r="AM121" s="17"/>
      <c r="AN121" s="18"/>
      <c r="AO121" s="15"/>
    </row>
    <row r="122" spans="1:41" ht="60" x14ac:dyDescent="0.25">
      <c r="A122" s="14" t="s">
        <v>168</v>
      </c>
      <c r="B122" s="14" t="s">
        <v>97</v>
      </c>
      <c r="C122" s="15">
        <v>45386</v>
      </c>
      <c r="D122" s="15" t="s">
        <v>98</v>
      </c>
      <c r="E122" s="16" t="s">
        <v>99</v>
      </c>
      <c r="F122" s="14" t="s">
        <v>100</v>
      </c>
      <c r="G122" s="16" t="s">
        <v>101</v>
      </c>
      <c r="H122" s="14" t="s">
        <v>102</v>
      </c>
      <c r="I122" s="16" t="s">
        <v>103</v>
      </c>
      <c r="J122" s="17" t="s">
        <v>104</v>
      </c>
      <c r="K122" s="17" t="s">
        <v>105</v>
      </c>
      <c r="L122" s="18" t="s">
        <v>106</v>
      </c>
      <c r="M122" s="19" t="s">
        <v>107</v>
      </c>
      <c r="N122" s="15" t="s">
        <v>108</v>
      </c>
      <c r="O122" s="17"/>
      <c r="P122" s="17"/>
      <c r="Q122" s="17" t="s">
        <v>717</v>
      </c>
      <c r="R122" s="18" t="s">
        <v>718</v>
      </c>
      <c r="S122" s="18" t="s">
        <v>311</v>
      </c>
      <c r="T122" s="18" t="s">
        <v>112</v>
      </c>
      <c r="U122" s="15">
        <v>44615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60" x14ac:dyDescent="0.25">
      <c r="A123" s="14" t="s">
        <v>168</v>
      </c>
      <c r="B123" s="14" t="s">
        <v>97</v>
      </c>
      <c r="C123" s="15">
        <v>45385</v>
      </c>
      <c r="D123" s="15" t="s">
        <v>98</v>
      </c>
      <c r="E123" s="16" t="s">
        <v>99</v>
      </c>
      <c r="F123" s="14" t="s">
        <v>100</v>
      </c>
      <c r="G123" s="16" t="s">
        <v>101</v>
      </c>
      <c r="H123" s="14" t="s">
        <v>102</v>
      </c>
      <c r="I123" s="16" t="s">
        <v>103</v>
      </c>
      <c r="J123" s="17" t="s">
        <v>104</v>
      </c>
      <c r="K123" s="17" t="s">
        <v>105</v>
      </c>
      <c r="L123" s="18" t="s">
        <v>197</v>
      </c>
      <c r="M123" s="19" t="s">
        <v>198</v>
      </c>
      <c r="N123" s="15" t="s">
        <v>199</v>
      </c>
      <c r="O123" s="17"/>
      <c r="P123" s="17"/>
      <c r="Q123" s="17" t="s">
        <v>717</v>
      </c>
      <c r="R123" s="18" t="s">
        <v>718</v>
      </c>
      <c r="S123" s="18" t="s">
        <v>311</v>
      </c>
      <c r="T123" s="18" t="s">
        <v>112</v>
      </c>
      <c r="U123" s="15">
        <v>44546</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90" x14ac:dyDescent="0.25">
      <c r="A124" s="14" t="s">
        <v>683</v>
      </c>
      <c r="B124" s="14" t="s">
        <v>97</v>
      </c>
      <c r="C124" s="15">
        <v>45266</v>
      </c>
      <c r="D124" s="15" t="s">
        <v>98</v>
      </c>
      <c r="E124" s="16" t="s">
        <v>99</v>
      </c>
      <c r="F124" s="14" t="s">
        <v>100</v>
      </c>
      <c r="G124" s="16" t="s">
        <v>101</v>
      </c>
      <c r="H124" s="14" t="s">
        <v>102</v>
      </c>
      <c r="I124" s="16" t="s">
        <v>103</v>
      </c>
      <c r="J124" s="17" t="s">
        <v>104</v>
      </c>
      <c r="K124" s="17" t="s">
        <v>105</v>
      </c>
      <c r="L124" s="18" t="s">
        <v>106</v>
      </c>
      <c r="M124" s="19" t="s">
        <v>107</v>
      </c>
      <c r="N124" s="15" t="s">
        <v>108</v>
      </c>
      <c r="O124" s="17"/>
      <c r="P124" s="17"/>
      <c r="Q124" s="17" t="s">
        <v>719</v>
      </c>
      <c r="R124" s="18" t="s">
        <v>720</v>
      </c>
      <c r="S124" s="18" t="s">
        <v>311</v>
      </c>
      <c r="T124" s="18" t="s">
        <v>112</v>
      </c>
      <c r="U124" s="15">
        <v>44546</v>
      </c>
      <c r="V124" s="15">
        <v>44614</v>
      </c>
      <c r="W124" s="17"/>
      <c r="X124" s="17"/>
      <c r="Y124" s="18"/>
      <c r="Z124" s="17"/>
      <c r="AA124" s="17"/>
      <c r="AB124" s="17"/>
      <c r="AC124" s="18"/>
      <c r="AD124" s="17"/>
      <c r="AE124" s="17"/>
      <c r="AF124" s="17"/>
      <c r="AG124" s="18"/>
      <c r="AH124" s="17"/>
      <c r="AI124" s="17"/>
      <c r="AJ124" s="19"/>
      <c r="AK124" s="18"/>
      <c r="AL124" s="17"/>
      <c r="AM124" s="17"/>
      <c r="AN124" s="18"/>
      <c r="AO124" s="15"/>
    </row>
    <row r="125" spans="1:41" ht="90" x14ac:dyDescent="0.25">
      <c r="A125" s="14" t="s">
        <v>683</v>
      </c>
      <c r="B125" s="14" t="s">
        <v>154</v>
      </c>
      <c r="C125" s="15">
        <v>45266</v>
      </c>
      <c r="D125" s="15" t="s">
        <v>98</v>
      </c>
      <c r="E125" s="16" t="s">
        <v>99</v>
      </c>
      <c r="F125" s="14" t="s">
        <v>100</v>
      </c>
      <c r="G125" s="16" t="s">
        <v>101</v>
      </c>
      <c r="H125" s="14" t="s">
        <v>102</v>
      </c>
      <c r="I125" s="16" t="s">
        <v>103</v>
      </c>
      <c r="J125" s="17" t="s">
        <v>104</v>
      </c>
      <c r="K125" s="17" t="s">
        <v>105</v>
      </c>
      <c r="L125" s="18" t="s">
        <v>106</v>
      </c>
      <c r="M125" s="19" t="s">
        <v>107</v>
      </c>
      <c r="N125" s="15" t="s">
        <v>108</v>
      </c>
      <c r="O125" s="17"/>
      <c r="P125" s="17"/>
      <c r="Q125" s="17" t="s">
        <v>719</v>
      </c>
      <c r="R125" s="18" t="s">
        <v>720</v>
      </c>
      <c r="S125" s="18" t="s">
        <v>311</v>
      </c>
      <c r="T125" s="18" t="s">
        <v>112</v>
      </c>
      <c r="U125" s="15">
        <v>44615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90" x14ac:dyDescent="0.25">
      <c r="A126" s="14" t="s">
        <v>683</v>
      </c>
      <c r="B126" s="14" t="s">
        <v>154</v>
      </c>
      <c r="C126" s="15">
        <v>45266</v>
      </c>
      <c r="D126" s="15" t="s">
        <v>98</v>
      </c>
      <c r="E126" s="16" t="s">
        <v>99</v>
      </c>
      <c r="F126" s="14" t="s">
        <v>100</v>
      </c>
      <c r="G126" s="16" t="s">
        <v>101</v>
      </c>
      <c r="H126" s="14" t="s">
        <v>102</v>
      </c>
      <c r="I126" s="16" t="s">
        <v>103</v>
      </c>
      <c r="J126" s="17" t="s">
        <v>104</v>
      </c>
      <c r="K126" s="17" t="s">
        <v>105</v>
      </c>
      <c r="L126" s="18" t="s">
        <v>197</v>
      </c>
      <c r="M126" s="19" t="s">
        <v>198</v>
      </c>
      <c r="N126" s="15" t="s">
        <v>199</v>
      </c>
      <c r="O126" s="17"/>
      <c r="P126" s="17"/>
      <c r="Q126" s="17" t="s">
        <v>719</v>
      </c>
      <c r="R126" s="18" t="s">
        <v>720</v>
      </c>
      <c r="S126" s="18" t="s">
        <v>311</v>
      </c>
      <c r="T126" s="18" t="s">
        <v>112</v>
      </c>
      <c r="U126" s="15">
        <v>44546</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60" x14ac:dyDescent="0.25">
      <c r="A127" s="14" t="s">
        <v>96</v>
      </c>
      <c r="B127" s="14" t="s">
        <v>97</v>
      </c>
      <c r="C127" s="15">
        <v>43633</v>
      </c>
      <c r="D127" s="15" t="s">
        <v>98</v>
      </c>
      <c r="E127" s="16" t="s">
        <v>99</v>
      </c>
      <c r="F127" s="14" t="s">
        <v>100</v>
      </c>
      <c r="G127" s="16" t="s">
        <v>101</v>
      </c>
      <c r="H127" s="14" t="s">
        <v>731</v>
      </c>
      <c r="I127" s="16" t="s">
        <v>732</v>
      </c>
      <c r="J127" s="17" t="s">
        <v>733</v>
      </c>
      <c r="K127" s="17" t="s">
        <v>734</v>
      </c>
      <c r="L127" s="18" t="s">
        <v>735</v>
      </c>
      <c r="M127" s="19" t="s">
        <v>736</v>
      </c>
      <c r="N127" s="15" t="s">
        <v>108</v>
      </c>
      <c r="O127" s="17"/>
      <c r="P127" s="17"/>
      <c r="Q127" s="17" t="s">
        <v>109</v>
      </c>
      <c r="R127" s="18" t="s">
        <v>110</v>
      </c>
      <c r="S127" s="18" t="s">
        <v>111</v>
      </c>
      <c r="T127" s="18" t="s">
        <v>112</v>
      </c>
      <c r="U127" s="15">
        <v>40725</v>
      </c>
      <c r="V127" s="15">
        <v>42481</v>
      </c>
      <c r="W127" s="17"/>
      <c r="X127" s="17"/>
      <c r="Y127" s="18"/>
      <c r="Z127" s="17"/>
      <c r="AA127" s="17"/>
      <c r="AB127" s="17"/>
      <c r="AC127" s="18"/>
      <c r="AD127" s="17"/>
      <c r="AE127" s="17"/>
      <c r="AF127" s="17"/>
      <c r="AG127" s="18"/>
      <c r="AH127" s="17"/>
      <c r="AI127" s="17"/>
      <c r="AJ127" s="19"/>
      <c r="AK127" s="18"/>
      <c r="AL127" s="17"/>
      <c r="AM127" s="17"/>
      <c r="AN127" s="18"/>
      <c r="AO127" s="15"/>
    </row>
    <row r="128" spans="1:41" ht="60" x14ac:dyDescent="0.25">
      <c r="A128" s="14" t="s">
        <v>148</v>
      </c>
      <c r="B128" s="14" t="s">
        <v>97</v>
      </c>
      <c r="C128" s="15">
        <v>43633</v>
      </c>
      <c r="D128" s="15" t="s">
        <v>98</v>
      </c>
      <c r="E128" s="16" t="s">
        <v>99</v>
      </c>
      <c r="F128" s="14" t="s">
        <v>100</v>
      </c>
      <c r="G128" s="16" t="s">
        <v>101</v>
      </c>
      <c r="H128" s="14" t="s">
        <v>731</v>
      </c>
      <c r="I128" s="16" t="s">
        <v>732</v>
      </c>
      <c r="J128" s="17" t="s">
        <v>733</v>
      </c>
      <c r="K128" s="17" t="s">
        <v>734</v>
      </c>
      <c r="L128" s="18" t="s">
        <v>735</v>
      </c>
      <c r="M128" s="19" t="s">
        <v>736</v>
      </c>
      <c r="N128" s="15" t="s">
        <v>108</v>
      </c>
      <c r="O128" s="17"/>
      <c r="P128" s="17"/>
      <c r="Q128" s="17" t="s">
        <v>109</v>
      </c>
      <c r="R128" s="18" t="s">
        <v>110</v>
      </c>
      <c r="S128" s="18" t="s">
        <v>111</v>
      </c>
      <c r="T128" s="18" t="s">
        <v>112</v>
      </c>
      <c r="U128" s="15">
        <v>42482</v>
      </c>
      <c r="V128" s="15">
        <v>44161</v>
      </c>
      <c r="W128" s="17"/>
      <c r="X128" s="17"/>
      <c r="Y128" s="18"/>
      <c r="Z128" s="17"/>
      <c r="AA128" s="17"/>
      <c r="AB128" s="17"/>
      <c r="AC128" s="18"/>
      <c r="AD128" s="17"/>
      <c r="AE128" s="17">
        <v>0</v>
      </c>
      <c r="AF128" s="17"/>
      <c r="AG128" s="18"/>
      <c r="AH128" s="17"/>
      <c r="AI128" s="17"/>
      <c r="AJ128" s="19"/>
      <c r="AK128" s="18"/>
      <c r="AL128" s="17"/>
      <c r="AM128" s="17"/>
      <c r="AN128" s="18"/>
      <c r="AO128" s="15"/>
    </row>
    <row r="129" spans="1:41" ht="60" x14ac:dyDescent="0.25">
      <c r="A129" s="14" t="s">
        <v>148</v>
      </c>
      <c r="B129" s="14" t="s">
        <v>154</v>
      </c>
      <c r="C129" s="15">
        <v>44364</v>
      </c>
      <c r="D129" s="15" t="s">
        <v>98</v>
      </c>
      <c r="E129" s="16" t="s">
        <v>99</v>
      </c>
      <c r="F129" s="14" t="s">
        <v>100</v>
      </c>
      <c r="G129" s="16" t="s">
        <v>101</v>
      </c>
      <c r="H129" s="14" t="s">
        <v>731</v>
      </c>
      <c r="I129" s="16" t="s">
        <v>732</v>
      </c>
      <c r="J129" s="17" t="s">
        <v>733</v>
      </c>
      <c r="K129" s="17" t="s">
        <v>734</v>
      </c>
      <c r="L129" s="18" t="s">
        <v>735</v>
      </c>
      <c r="M129" s="19" t="s">
        <v>736</v>
      </c>
      <c r="N129" s="15" t="s">
        <v>108</v>
      </c>
      <c r="O129" s="17"/>
      <c r="P129" s="17"/>
      <c r="Q129" s="17" t="s">
        <v>109</v>
      </c>
      <c r="R129" s="18" t="s">
        <v>110</v>
      </c>
      <c r="S129" s="18" t="s">
        <v>111</v>
      </c>
      <c r="T129" s="18" t="s">
        <v>112</v>
      </c>
      <c r="U129" s="15">
        <v>44162</v>
      </c>
      <c r="V129" s="15">
        <v>44377</v>
      </c>
      <c r="W129" s="17"/>
      <c r="X129" s="17"/>
      <c r="Y129" s="18"/>
      <c r="Z129" s="17"/>
      <c r="AA129" s="17"/>
      <c r="AB129" s="17"/>
      <c r="AC129" s="18"/>
      <c r="AD129" s="17"/>
      <c r="AE129" s="17">
        <v>0</v>
      </c>
      <c r="AF129" s="17"/>
      <c r="AG129" s="18"/>
      <c r="AH129" s="17"/>
      <c r="AI129" s="17"/>
      <c r="AJ129" s="19"/>
      <c r="AK129" s="18"/>
      <c r="AL129" s="17"/>
      <c r="AM129" s="17"/>
      <c r="AN129" s="18"/>
      <c r="AO129" s="15"/>
    </row>
    <row r="130" spans="1:41" ht="60" x14ac:dyDescent="0.25">
      <c r="A130" s="14" t="s">
        <v>168</v>
      </c>
      <c r="B130" s="14" t="s">
        <v>97</v>
      </c>
      <c r="C130" s="15">
        <v>45373</v>
      </c>
      <c r="D130" s="15" t="s">
        <v>98</v>
      </c>
      <c r="E130" s="16" t="s">
        <v>99</v>
      </c>
      <c r="F130" s="14" t="s">
        <v>100</v>
      </c>
      <c r="G130" s="16" t="s">
        <v>101</v>
      </c>
      <c r="H130" s="14" t="s">
        <v>731</v>
      </c>
      <c r="I130" s="16" t="s">
        <v>732</v>
      </c>
      <c r="J130" s="17" t="s">
        <v>733</v>
      </c>
      <c r="K130" s="17" t="s">
        <v>734</v>
      </c>
      <c r="L130" s="18" t="s">
        <v>735</v>
      </c>
      <c r="M130" s="19" t="s">
        <v>736</v>
      </c>
      <c r="N130" s="15" t="s">
        <v>108</v>
      </c>
      <c r="O130" s="17"/>
      <c r="P130" s="17"/>
      <c r="Q130" s="17" t="s">
        <v>109</v>
      </c>
      <c r="R130" s="18" t="s">
        <v>110</v>
      </c>
      <c r="S130" s="18" t="s">
        <v>111</v>
      </c>
      <c r="T130" s="18" t="s">
        <v>112</v>
      </c>
      <c r="U130" s="15">
        <v>44378</v>
      </c>
      <c r="V130" s="15">
        <v>44614</v>
      </c>
      <c r="W130" s="17"/>
      <c r="X130" s="17"/>
      <c r="Y130" s="18"/>
      <c r="Z130" s="17"/>
      <c r="AA130" s="17"/>
      <c r="AB130" s="17"/>
      <c r="AC130" s="18"/>
      <c r="AD130" s="17"/>
      <c r="AE130" s="17"/>
      <c r="AF130" s="17"/>
      <c r="AG130" s="18"/>
      <c r="AH130" s="17"/>
      <c r="AI130" s="17"/>
      <c r="AJ130" s="19"/>
      <c r="AK130" s="18"/>
      <c r="AL130" s="17"/>
      <c r="AM130" s="17"/>
      <c r="AN130" s="18"/>
      <c r="AO130" s="15"/>
    </row>
    <row r="131" spans="1:41" ht="60" x14ac:dyDescent="0.25">
      <c r="A131" s="14" t="s">
        <v>168</v>
      </c>
      <c r="B131" s="14" t="s">
        <v>154</v>
      </c>
      <c r="C131" s="15">
        <v>45373</v>
      </c>
      <c r="D131" s="15" t="s">
        <v>98</v>
      </c>
      <c r="E131" s="16" t="s">
        <v>99</v>
      </c>
      <c r="F131" s="14" t="s">
        <v>100</v>
      </c>
      <c r="G131" s="16" t="s">
        <v>101</v>
      </c>
      <c r="H131" s="14" t="s">
        <v>731</v>
      </c>
      <c r="I131" s="16" t="s">
        <v>732</v>
      </c>
      <c r="J131" s="17" t="s">
        <v>733</v>
      </c>
      <c r="K131" s="17" t="s">
        <v>734</v>
      </c>
      <c r="L131" s="18" t="s">
        <v>735</v>
      </c>
      <c r="M131" s="19" t="s">
        <v>736</v>
      </c>
      <c r="N131" s="15" t="s">
        <v>108</v>
      </c>
      <c r="O131" s="17"/>
      <c r="P131" s="17"/>
      <c r="Q131" s="17" t="s">
        <v>109</v>
      </c>
      <c r="R131" s="18" t="s">
        <v>110</v>
      </c>
      <c r="S131" s="18" t="s">
        <v>111</v>
      </c>
      <c r="T131" s="18" t="s">
        <v>112</v>
      </c>
      <c r="U131" s="15">
        <v>44615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150" x14ac:dyDescent="0.25">
      <c r="A132" s="14" t="s">
        <v>196</v>
      </c>
      <c r="B132" s="14" t="s">
        <v>97</v>
      </c>
      <c r="C132" s="15">
        <v>44054</v>
      </c>
      <c r="D132" s="15" t="s">
        <v>98</v>
      </c>
      <c r="E132" s="16" t="s">
        <v>99</v>
      </c>
      <c r="F132" s="14" t="s">
        <v>100</v>
      </c>
      <c r="G132" s="16" t="s">
        <v>101</v>
      </c>
      <c r="H132" s="14" t="s">
        <v>731</v>
      </c>
      <c r="I132" s="16" t="s">
        <v>732</v>
      </c>
      <c r="J132" s="17" t="s">
        <v>733</v>
      </c>
      <c r="K132" s="17" t="s">
        <v>734</v>
      </c>
      <c r="L132" s="18" t="s">
        <v>752</v>
      </c>
      <c r="M132" s="19" t="s">
        <v>753</v>
      </c>
      <c r="N132" s="15" t="s">
        <v>199</v>
      </c>
      <c r="O132" s="17"/>
      <c r="P132" s="17"/>
      <c r="Q132" s="17" t="s">
        <v>109</v>
      </c>
      <c r="R132" s="18" t="s">
        <v>110</v>
      </c>
      <c r="S132" s="18" t="s">
        <v>111</v>
      </c>
      <c r="T132" s="18" t="s">
        <v>112</v>
      </c>
      <c r="U132" s="15">
        <v>40725</v>
      </c>
      <c r="V132" s="15">
        <v>43951</v>
      </c>
      <c r="W132" s="17" t="s">
        <v>1289</v>
      </c>
      <c r="X132" s="17" t="s">
        <v>1289</v>
      </c>
      <c r="Y132" s="18" t="s">
        <v>1290</v>
      </c>
      <c r="Z132" s="17" t="s">
        <v>1291</v>
      </c>
      <c r="AA132" s="17" t="s">
        <v>1292</v>
      </c>
      <c r="AB132" s="17" t="s">
        <v>1293</v>
      </c>
      <c r="AC132" s="18" t="s">
        <v>1294</v>
      </c>
      <c r="AD132" s="17" t="s">
        <v>1295</v>
      </c>
      <c r="AE132" s="17"/>
      <c r="AF132" s="17"/>
      <c r="AG132" s="18"/>
      <c r="AH132" s="17"/>
      <c r="AI132" s="17"/>
      <c r="AJ132" s="19"/>
      <c r="AK132" s="18"/>
      <c r="AL132" s="17"/>
      <c r="AM132" s="17"/>
      <c r="AN132" s="18"/>
      <c r="AO132" s="15" t="s">
        <v>1296</v>
      </c>
    </row>
    <row r="133" spans="1:41" ht="60" x14ac:dyDescent="0.25">
      <c r="A133" s="14" t="s">
        <v>148</v>
      </c>
      <c r="B133" s="14" t="s">
        <v>154</v>
      </c>
      <c r="C133" s="15">
        <v>44053</v>
      </c>
      <c r="D133" s="15" t="s">
        <v>98</v>
      </c>
      <c r="E133" s="16" t="s">
        <v>99</v>
      </c>
      <c r="F133" s="14" t="s">
        <v>100</v>
      </c>
      <c r="G133" s="16" t="s">
        <v>101</v>
      </c>
      <c r="H133" s="14" t="s">
        <v>731</v>
      </c>
      <c r="I133" s="16" t="s">
        <v>732</v>
      </c>
      <c r="J133" s="17" t="s">
        <v>733</v>
      </c>
      <c r="K133" s="17" t="s">
        <v>734</v>
      </c>
      <c r="L133" s="18" t="s">
        <v>752</v>
      </c>
      <c r="M133" s="19" t="s">
        <v>753</v>
      </c>
      <c r="N133" s="15" t="s">
        <v>199</v>
      </c>
      <c r="O133" s="17"/>
      <c r="P133" s="17"/>
      <c r="Q133" s="17" t="s">
        <v>109</v>
      </c>
      <c r="R133" s="18" t="s">
        <v>110</v>
      </c>
      <c r="S133" s="18" t="s">
        <v>111</v>
      </c>
      <c r="T133" s="18" t="s">
        <v>112</v>
      </c>
      <c r="U133" s="15">
        <v>43952</v>
      </c>
      <c r="V133" s="15">
        <v>44161</v>
      </c>
      <c r="W133" s="17"/>
      <c r="X133" s="17"/>
      <c r="Y133" s="18"/>
      <c r="Z133" s="17"/>
      <c r="AA133" s="17"/>
      <c r="AB133" s="17"/>
      <c r="AC133" s="18"/>
      <c r="AD133" s="17"/>
      <c r="AE133" s="17"/>
      <c r="AF133" s="17"/>
      <c r="AG133" s="18"/>
      <c r="AH133" s="17"/>
      <c r="AI133" s="17"/>
      <c r="AJ133" s="19"/>
      <c r="AK133" s="18"/>
      <c r="AL133" s="17"/>
      <c r="AM133" s="17"/>
      <c r="AN133" s="18"/>
      <c r="AO133" s="15"/>
    </row>
    <row r="134" spans="1:41" ht="60" x14ac:dyDescent="0.25">
      <c r="A134" s="14" t="s">
        <v>168</v>
      </c>
      <c r="B134" s="14" t="s">
        <v>97</v>
      </c>
      <c r="C134" s="15">
        <v>45378</v>
      </c>
      <c r="D134" s="15" t="s">
        <v>98</v>
      </c>
      <c r="E134" s="16" t="s">
        <v>99</v>
      </c>
      <c r="F134" s="14" t="s">
        <v>100</v>
      </c>
      <c r="G134" s="16" t="s">
        <v>101</v>
      </c>
      <c r="H134" s="14" t="s">
        <v>731</v>
      </c>
      <c r="I134" s="16" t="s">
        <v>732</v>
      </c>
      <c r="J134" s="17" t="s">
        <v>733</v>
      </c>
      <c r="K134" s="17" t="s">
        <v>734</v>
      </c>
      <c r="L134" s="18" t="s">
        <v>752</v>
      </c>
      <c r="M134" s="19" t="s">
        <v>753</v>
      </c>
      <c r="N134" s="15" t="s">
        <v>199</v>
      </c>
      <c r="O134" s="17"/>
      <c r="P134" s="17"/>
      <c r="Q134" s="17" t="s">
        <v>109</v>
      </c>
      <c r="R134" s="18" t="s">
        <v>110</v>
      </c>
      <c r="S134" s="18" t="s">
        <v>111</v>
      </c>
      <c r="T134" s="18" t="s">
        <v>112</v>
      </c>
      <c r="U134" s="15">
        <v>44162</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60" x14ac:dyDescent="0.25">
      <c r="A135" s="14" t="s">
        <v>148</v>
      </c>
      <c r="B135" s="14" t="s">
        <v>154</v>
      </c>
      <c r="C135" s="15">
        <v>44308</v>
      </c>
      <c r="D135" s="15" t="s">
        <v>98</v>
      </c>
      <c r="E135" s="16" t="s">
        <v>99</v>
      </c>
      <c r="F135" s="14" t="s">
        <v>100</v>
      </c>
      <c r="G135" s="16" t="s">
        <v>101</v>
      </c>
      <c r="H135" s="14" t="s">
        <v>731</v>
      </c>
      <c r="I135" s="16" t="s">
        <v>732</v>
      </c>
      <c r="J135" s="17" t="s">
        <v>733</v>
      </c>
      <c r="K135" s="17" t="s">
        <v>734</v>
      </c>
      <c r="L135" s="18" t="s">
        <v>735</v>
      </c>
      <c r="M135" s="19" t="s">
        <v>736</v>
      </c>
      <c r="N135" s="15" t="s">
        <v>108</v>
      </c>
      <c r="O135" s="17"/>
      <c r="P135" s="17"/>
      <c r="Q135" s="17" t="s">
        <v>212</v>
      </c>
      <c r="R135" s="18" t="s">
        <v>213</v>
      </c>
      <c r="S135" s="18" t="s">
        <v>111</v>
      </c>
      <c r="T135" s="18" t="s">
        <v>214</v>
      </c>
      <c r="U135" s="15">
        <v>43831</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148</v>
      </c>
      <c r="B136" s="14" t="s">
        <v>154</v>
      </c>
      <c r="C136" s="15">
        <v>44308</v>
      </c>
      <c r="D136" s="15" t="s">
        <v>98</v>
      </c>
      <c r="E136" s="16" t="s">
        <v>99</v>
      </c>
      <c r="F136" s="14" t="s">
        <v>100</v>
      </c>
      <c r="G136" s="16" t="s">
        <v>101</v>
      </c>
      <c r="H136" s="14" t="s">
        <v>731</v>
      </c>
      <c r="I136" s="16" t="s">
        <v>732</v>
      </c>
      <c r="J136" s="17" t="s">
        <v>733</v>
      </c>
      <c r="K136" s="17" t="s">
        <v>734</v>
      </c>
      <c r="L136" s="18" t="s">
        <v>752</v>
      </c>
      <c r="M136" s="19" t="s">
        <v>753</v>
      </c>
      <c r="N136" s="15" t="s">
        <v>199</v>
      </c>
      <c r="O136" s="17"/>
      <c r="P136" s="17"/>
      <c r="Q136" s="17" t="s">
        <v>212</v>
      </c>
      <c r="R136" s="18" t="s">
        <v>213</v>
      </c>
      <c r="S136" s="18" t="s">
        <v>111</v>
      </c>
      <c r="T136" s="18" t="s">
        <v>214</v>
      </c>
      <c r="U136" s="15">
        <v>43831</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60" x14ac:dyDescent="0.25">
      <c r="A137" s="14" t="s">
        <v>215</v>
      </c>
      <c r="B137" s="14" t="s">
        <v>97</v>
      </c>
      <c r="C137" s="15">
        <v>43633</v>
      </c>
      <c r="D137" s="15" t="s">
        <v>98</v>
      </c>
      <c r="E137" s="16" t="s">
        <v>99</v>
      </c>
      <c r="F137" s="14" t="s">
        <v>100</v>
      </c>
      <c r="G137" s="16" t="s">
        <v>101</v>
      </c>
      <c r="H137" s="14" t="s">
        <v>731</v>
      </c>
      <c r="I137" s="16" t="s">
        <v>732</v>
      </c>
      <c r="J137" s="17" t="s">
        <v>733</v>
      </c>
      <c r="K137" s="17" t="s">
        <v>734</v>
      </c>
      <c r="L137" s="18" t="s">
        <v>735</v>
      </c>
      <c r="M137" s="19" t="s">
        <v>736</v>
      </c>
      <c r="N137" s="15" t="s">
        <v>108</v>
      </c>
      <c r="O137" s="17"/>
      <c r="P137" s="17"/>
      <c r="Q137" s="17" t="s">
        <v>216</v>
      </c>
      <c r="R137" s="18" t="s">
        <v>217</v>
      </c>
      <c r="S137" s="18" t="s">
        <v>111</v>
      </c>
      <c r="T137" s="18" t="s">
        <v>112</v>
      </c>
      <c r="U137" s="15">
        <v>40725</v>
      </c>
      <c r="V137" s="15">
        <v>44377</v>
      </c>
      <c r="W137" s="17"/>
      <c r="X137" s="17"/>
      <c r="Y137" s="18"/>
      <c r="Z137" s="17"/>
      <c r="AA137" s="17"/>
      <c r="AB137" s="17"/>
      <c r="AC137" s="18"/>
      <c r="AD137" s="17"/>
      <c r="AE137" s="17">
        <v>0</v>
      </c>
      <c r="AF137" s="17"/>
      <c r="AG137" s="18"/>
      <c r="AH137" s="17"/>
      <c r="AI137" s="17"/>
      <c r="AJ137" s="19"/>
      <c r="AK137" s="18"/>
      <c r="AL137" s="17"/>
      <c r="AM137" s="17"/>
      <c r="AN137" s="18"/>
      <c r="AO137" s="15"/>
    </row>
    <row r="138" spans="1:41" ht="60" x14ac:dyDescent="0.25">
      <c r="A138" s="14" t="s">
        <v>168</v>
      </c>
      <c r="B138" s="14" t="s">
        <v>97</v>
      </c>
      <c r="C138" s="15">
        <v>45379</v>
      </c>
      <c r="D138" s="15" t="s">
        <v>98</v>
      </c>
      <c r="E138" s="16" t="s">
        <v>99</v>
      </c>
      <c r="F138" s="14" t="s">
        <v>100</v>
      </c>
      <c r="G138" s="16" t="s">
        <v>101</v>
      </c>
      <c r="H138" s="14" t="s">
        <v>731</v>
      </c>
      <c r="I138" s="16" t="s">
        <v>732</v>
      </c>
      <c r="J138" s="17" t="s">
        <v>733</v>
      </c>
      <c r="K138" s="17" t="s">
        <v>734</v>
      </c>
      <c r="L138" s="18" t="s">
        <v>735</v>
      </c>
      <c r="M138" s="19" t="s">
        <v>736</v>
      </c>
      <c r="N138" s="15" t="s">
        <v>108</v>
      </c>
      <c r="O138" s="17"/>
      <c r="P138" s="17"/>
      <c r="Q138" s="17" t="s">
        <v>216</v>
      </c>
      <c r="R138" s="18" t="s">
        <v>217</v>
      </c>
      <c r="S138" s="18" t="s">
        <v>111</v>
      </c>
      <c r="T138" s="18" t="s">
        <v>112</v>
      </c>
      <c r="U138" s="15">
        <v>44378</v>
      </c>
      <c r="V138" s="15">
        <v>44614</v>
      </c>
      <c r="W138" s="17"/>
      <c r="X138" s="17"/>
      <c r="Y138" s="18"/>
      <c r="Z138" s="17"/>
      <c r="AA138" s="17"/>
      <c r="AB138" s="17"/>
      <c r="AC138" s="18"/>
      <c r="AD138" s="17"/>
      <c r="AE138" s="17"/>
      <c r="AF138" s="17"/>
      <c r="AG138" s="18"/>
      <c r="AH138" s="17"/>
      <c r="AI138" s="17"/>
      <c r="AJ138" s="19"/>
      <c r="AK138" s="18"/>
      <c r="AL138" s="17"/>
      <c r="AM138" s="17"/>
      <c r="AN138" s="18"/>
      <c r="AO138" s="15"/>
    </row>
    <row r="139" spans="1:41" ht="60" x14ac:dyDescent="0.25">
      <c r="A139" s="14" t="s">
        <v>168</v>
      </c>
      <c r="B139" s="14" t="s">
        <v>97</v>
      </c>
      <c r="C139" s="15">
        <v>45376</v>
      </c>
      <c r="D139" s="15" t="s">
        <v>98</v>
      </c>
      <c r="E139" s="16" t="s">
        <v>99</v>
      </c>
      <c r="F139" s="14" t="s">
        <v>100</v>
      </c>
      <c r="G139" s="16" t="s">
        <v>101</v>
      </c>
      <c r="H139" s="14" t="s">
        <v>731</v>
      </c>
      <c r="I139" s="16" t="s">
        <v>732</v>
      </c>
      <c r="J139" s="17" t="s">
        <v>733</v>
      </c>
      <c r="K139" s="17" t="s">
        <v>734</v>
      </c>
      <c r="L139" s="18" t="s">
        <v>735</v>
      </c>
      <c r="M139" s="19" t="s">
        <v>736</v>
      </c>
      <c r="N139" s="15" t="s">
        <v>108</v>
      </c>
      <c r="O139" s="17"/>
      <c r="P139" s="17"/>
      <c r="Q139" s="17" t="s">
        <v>216</v>
      </c>
      <c r="R139" s="18" t="s">
        <v>217</v>
      </c>
      <c r="S139" s="18" t="s">
        <v>111</v>
      </c>
      <c r="T139" s="18" t="s">
        <v>112</v>
      </c>
      <c r="U139" s="15">
        <v>44615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60" x14ac:dyDescent="0.25">
      <c r="A140" s="14" t="s">
        <v>196</v>
      </c>
      <c r="B140" s="14" t="s">
        <v>97</v>
      </c>
      <c r="C140" s="15">
        <v>44054</v>
      </c>
      <c r="D140" s="15" t="s">
        <v>98</v>
      </c>
      <c r="E140" s="16" t="s">
        <v>99</v>
      </c>
      <c r="F140" s="14" t="s">
        <v>100</v>
      </c>
      <c r="G140" s="16" t="s">
        <v>101</v>
      </c>
      <c r="H140" s="14" t="s">
        <v>731</v>
      </c>
      <c r="I140" s="16" t="s">
        <v>732</v>
      </c>
      <c r="J140" s="17" t="s">
        <v>733</v>
      </c>
      <c r="K140" s="17" t="s">
        <v>734</v>
      </c>
      <c r="L140" s="18" t="s">
        <v>752</v>
      </c>
      <c r="M140" s="19" t="s">
        <v>753</v>
      </c>
      <c r="N140" s="15" t="s">
        <v>199</v>
      </c>
      <c r="O140" s="17"/>
      <c r="P140" s="17"/>
      <c r="Q140" s="17" t="s">
        <v>216</v>
      </c>
      <c r="R140" s="18" t="s">
        <v>217</v>
      </c>
      <c r="S140" s="18" t="s">
        <v>111</v>
      </c>
      <c r="T140" s="18" t="s">
        <v>112</v>
      </c>
      <c r="U140" s="15">
        <v>40725</v>
      </c>
      <c r="V140" s="15">
        <v>43889</v>
      </c>
      <c r="W140" s="17"/>
      <c r="X140" s="17"/>
      <c r="Y140" s="18"/>
      <c r="Z140" s="17"/>
      <c r="AA140" s="17"/>
      <c r="AB140" s="17"/>
      <c r="AC140" s="18"/>
      <c r="AD140" s="17"/>
      <c r="AE140" s="17"/>
      <c r="AF140" s="17"/>
      <c r="AG140" s="18"/>
      <c r="AH140" s="17"/>
      <c r="AI140" s="17"/>
      <c r="AJ140" s="19"/>
      <c r="AK140" s="18"/>
      <c r="AL140" s="17"/>
      <c r="AM140" s="17"/>
      <c r="AN140" s="18"/>
      <c r="AO140" s="15"/>
    </row>
    <row r="141" spans="1:41" ht="60" x14ac:dyDescent="0.25">
      <c r="A141" s="14" t="s">
        <v>196</v>
      </c>
      <c r="B141" s="14" t="s">
        <v>154</v>
      </c>
      <c r="C141" s="15">
        <v>44145</v>
      </c>
      <c r="D141" s="15" t="s">
        <v>98</v>
      </c>
      <c r="E141" s="16" t="s">
        <v>99</v>
      </c>
      <c r="F141" s="14" t="s">
        <v>100</v>
      </c>
      <c r="G141" s="16" t="s">
        <v>101</v>
      </c>
      <c r="H141" s="14" t="s">
        <v>731</v>
      </c>
      <c r="I141" s="16" t="s">
        <v>732</v>
      </c>
      <c r="J141" s="17" t="s">
        <v>733</v>
      </c>
      <c r="K141" s="17" t="s">
        <v>734</v>
      </c>
      <c r="L141" s="18" t="s">
        <v>752</v>
      </c>
      <c r="M141" s="19" t="s">
        <v>753</v>
      </c>
      <c r="N141" s="15" t="s">
        <v>199</v>
      </c>
      <c r="O141" s="17"/>
      <c r="P141" s="17"/>
      <c r="Q141" s="17" t="s">
        <v>216</v>
      </c>
      <c r="R141" s="18" t="s">
        <v>217</v>
      </c>
      <c r="S141" s="18" t="s">
        <v>111</v>
      </c>
      <c r="T141" s="18" t="s">
        <v>112</v>
      </c>
      <c r="U141" s="15">
        <v>43890</v>
      </c>
      <c r="V141" s="15">
        <v>43951</v>
      </c>
      <c r="W141" s="17"/>
      <c r="X141" s="17"/>
      <c r="Y141" s="18"/>
      <c r="Z141" s="17"/>
      <c r="AA141" s="17"/>
      <c r="AB141" s="17"/>
      <c r="AC141" s="18"/>
      <c r="AD141" s="17"/>
      <c r="AE141" s="17">
        <v>0</v>
      </c>
      <c r="AF141" s="17"/>
      <c r="AG141" s="18"/>
      <c r="AH141" s="17"/>
      <c r="AI141" s="17"/>
      <c r="AJ141" s="19"/>
      <c r="AK141" s="18"/>
      <c r="AL141" s="17"/>
      <c r="AM141" s="17"/>
      <c r="AN141" s="18"/>
      <c r="AO141" s="15"/>
    </row>
    <row r="142" spans="1:41" ht="60" x14ac:dyDescent="0.25">
      <c r="A142" s="14" t="s">
        <v>215</v>
      </c>
      <c r="B142" s="14" t="s">
        <v>97</v>
      </c>
      <c r="C142" s="15">
        <v>44145</v>
      </c>
      <c r="D142" s="15" t="s">
        <v>98</v>
      </c>
      <c r="E142" s="16" t="s">
        <v>99</v>
      </c>
      <c r="F142" s="14" t="s">
        <v>100</v>
      </c>
      <c r="G142" s="16" t="s">
        <v>101</v>
      </c>
      <c r="H142" s="14" t="s">
        <v>731</v>
      </c>
      <c r="I142" s="16" t="s">
        <v>732</v>
      </c>
      <c r="J142" s="17" t="s">
        <v>733</v>
      </c>
      <c r="K142" s="17" t="s">
        <v>734</v>
      </c>
      <c r="L142" s="18" t="s">
        <v>752</v>
      </c>
      <c r="M142" s="19" t="s">
        <v>753</v>
      </c>
      <c r="N142" s="15" t="s">
        <v>199</v>
      </c>
      <c r="O142" s="17"/>
      <c r="P142" s="17"/>
      <c r="Q142" s="17" t="s">
        <v>216</v>
      </c>
      <c r="R142" s="18" t="s">
        <v>217</v>
      </c>
      <c r="S142" s="18" t="s">
        <v>111</v>
      </c>
      <c r="T142" s="18" t="s">
        <v>112</v>
      </c>
      <c r="U142" s="15">
        <v>43952</v>
      </c>
      <c r="V142" s="15">
        <v>44377</v>
      </c>
      <c r="W142" s="17"/>
      <c r="X142" s="17"/>
      <c r="Y142" s="18"/>
      <c r="Z142" s="17"/>
      <c r="AA142" s="17"/>
      <c r="AB142" s="17"/>
      <c r="AC142" s="18"/>
      <c r="AD142" s="17"/>
      <c r="AE142" s="17">
        <v>0</v>
      </c>
      <c r="AF142" s="17"/>
      <c r="AG142" s="18"/>
      <c r="AH142" s="17"/>
      <c r="AI142" s="17"/>
      <c r="AJ142" s="19"/>
      <c r="AK142" s="18"/>
      <c r="AL142" s="17"/>
      <c r="AM142" s="17"/>
      <c r="AN142" s="18"/>
      <c r="AO142" s="15"/>
    </row>
    <row r="143" spans="1:41" ht="60" x14ac:dyDescent="0.25">
      <c r="A143" s="14" t="s">
        <v>168</v>
      </c>
      <c r="B143" s="14" t="s">
        <v>97</v>
      </c>
      <c r="C143" s="15">
        <v>45376</v>
      </c>
      <c r="D143" s="15" t="s">
        <v>98</v>
      </c>
      <c r="E143" s="16" t="s">
        <v>99</v>
      </c>
      <c r="F143" s="14" t="s">
        <v>100</v>
      </c>
      <c r="G143" s="16" t="s">
        <v>101</v>
      </c>
      <c r="H143" s="14" t="s">
        <v>731</v>
      </c>
      <c r="I143" s="16" t="s">
        <v>732</v>
      </c>
      <c r="J143" s="17" t="s">
        <v>733</v>
      </c>
      <c r="K143" s="17" t="s">
        <v>734</v>
      </c>
      <c r="L143" s="18" t="s">
        <v>752</v>
      </c>
      <c r="M143" s="19" t="s">
        <v>753</v>
      </c>
      <c r="N143" s="15" t="s">
        <v>199</v>
      </c>
      <c r="O143" s="17"/>
      <c r="P143" s="17"/>
      <c r="Q143" s="17" t="s">
        <v>216</v>
      </c>
      <c r="R143" s="18" t="s">
        <v>217</v>
      </c>
      <c r="S143" s="18" t="s">
        <v>111</v>
      </c>
      <c r="T143" s="18" t="s">
        <v>112</v>
      </c>
      <c r="U143" s="15">
        <v>44378</v>
      </c>
      <c r="V143" s="15">
        <v>44614</v>
      </c>
      <c r="W143" s="17"/>
      <c r="X143" s="17"/>
      <c r="Y143" s="18"/>
      <c r="Z143" s="17"/>
      <c r="AA143" s="17"/>
      <c r="AB143" s="17"/>
      <c r="AC143" s="18"/>
      <c r="AD143" s="17"/>
      <c r="AE143" s="17"/>
      <c r="AF143" s="17"/>
      <c r="AG143" s="18"/>
      <c r="AH143" s="17"/>
      <c r="AI143" s="17"/>
      <c r="AJ143" s="19"/>
      <c r="AK143" s="18"/>
      <c r="AL143" s="17"/>
      <c r="AM143" s="17"/>
      <c r="AN143" s="18"/>
      <c r="AO143" s="15"/>
    </row>
    <row r="144" spans="1:41" ht="60" x14ac:dyDescent="0.25">
      <c r="A144" s="14" t="s">
        <v>168</v>
      </c>
      <c r="B144" s="14" t="s">
        <v>154</v>
      </c>
      <c r="C144" s="15">
        <v>45376</v>
      </c>
      <c r="D144" s="15" t="s">
        <v>98</v>
      </c>
      <c r="E144" s="16" t="s">
        <v>99</v>
      </c>
      <c r="F144" s="14" t="s">
        <v>100</v>
      </c>
      <c r="G144" s="16" t="s">
        <v>101</v>
      </c>
      <c r="H144" s="14" t="s">
        <v>731</v>
      </c>
      <c r="I144" s="16" t="s">
        <v>732</v>
      </c>
      <c r="J144" s="17" t="s">
        <v>733</v>
      </c>
      <c r="K144" s="17" t="s">
        <v>734</v>
      </c>
      <c r="L144" s="18" t="s">
        <v>752</v>
      </c>
      <c r="M144" s="19" t="s">
        <v>753</v>
      </c>
      <c r="N144" s="15" t="s">
        <v>199</v>
      </c>
      <c r="O144" s="17"/>
      <c r="P144" s="17"/>
      <c r="Q144" s="17" t="s">
        <v>216</v>
      </c>
      <c r="R144" s="18" t="s">
        <v>217</v>
      </c>
      <c r="S144" s="18" t="s">
        <v>111</v>
      </c>
      <c r="T144" s="18" t="s">
        <v>112</v>
      </c>
      <c r="U144" s="15">
        <v>44615</v>
      </c>
      <c r="V144" s="15">
        <v>44677</v>
      </c>
      <c r="W144" s="17"/>
      <c r="X144" s="17"/>
      <c r="Y144" s="18"/>
      <c r="Z144" s="17"/>
      <c r="AA144" s="17"/>
      <c r="AB144" s="17"/>
      <c r="AC144" s="18"/>
      <c r="AD144" s="17"/>
      <c r="AE144" s="17"/>
      <c r="AF144" s="17"/>
      <c r="AG144" s="18"/>
      <c r="AH144" s="17"/>
      <c r="AI144" s="17"/>
      <c r="AJ144" s="19"/>
      <c r="AK144" s="18"/>
      <c r="AL144" s="17"/>
      <c r="AM144" s="17"/>
      <c r="AN144" s="18"/>
      <c r="AO144" s="15"/>
    </row>
    <row r="145" spans="1:41" ht="60" x14ac:dyDescent="0.25">
      <c r="A145" s="14" t="s">
        <v>168</v>
      </c>
      <c r="B145" s="14" t="s">
        <v>97</v>
      </c>
      <c r="C145" s="15">
        <v>45385</v>
      </c>
      <c r="D145" s="15" t="s">
        <v>98</v>
      </c>
      <c r="E145" s="16" t="s">
        <v>99</v>
      </c>
      <c r="F145" s="14" t="s">
        <v>100</v>
      </c>
      <c r="G145" s="16" t="s">
        <v>101</v>
      </c>
      <c r="H145" s="14" t="s">
        <v>731</v>
      </c>
      <c r="I145" s="16" t="s">
        <v>732</v>
      </c>
      <c r="J145" s="17" t="s">
        <v>733</v>
      </c>
      <c r="K145" s="17" t="s">
        <v>734</v>
      </c>
      <c r="L145" s="18" t="s">
        <v>752</v>
      </c>
      <c r="M145" s="19" t="s">
        <v>753</v>
      </c>
      <c r="N145" s="15" t="s">
        <v>199</v>
      </c>
      <c r="O145" s="17"/>
      <c r="P145" s="17"/>
      <c r="Q145" s="17" t="s">
        <v>216</v>
      </c>
      <c r="R145" s="18" t="s">
        <v>217</v>
      </c>
      <c r="S145" s="18" t="s">
        <v>111</v>
      </c>
      <c r="T145" s="18" t="s">
        <v>112</v>
      </c>
      <c r="U145" s="15">
        <v>44678</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60" x14ac:dyDescent="0.25">
      <c r="A146" s="14" t="s">
        <v>96</v>
      </c>
      <c r="B146" s="14" t="s">
        <v>97</v>
      </c>
      <c r="C146" s="15">
        <v>43633</v>
      </c>
      <c r="D146" s="15" t="s">
        <v>98</v>
      </c>
      <c r="E146" s="16" t="s">
        <v>99</v>
      </c>
      <c r="F146" s="14" t="s">
        <v>100</v>
      </c>
      <c r="G146" s="16" t="s">
        <v>101</v>
      </c>
      <c r="H146" s="14" t="s">
        <v>731</v>
      </c>
      <c r="I146" s="16" t="s">
        <v>732</v>
      </c>
      <c r="J146" s="17" t="s">
        <v>733</v>
      </c>
      <c r="K146" s="17" t="s">
        <v>734</v>
      </c>
      <c r="L146" s="18" t="s">
        <v>735</v>
      </c>
      <c r="M146" s="19" t="s">
        <v>736</v>
      </c>
      <c r="N146" s="15" t="s">
        <v>108</v>
      </c>
      <c r="O146" s="17"/>
      <c r="P146" s="17"/>
      <c r="Q146" s="17" t="s">
        <v>262</v>
      </c>
      <c r="R146" s="18" t="s">
        <v>263</v>
      </c>
      <c r="S146" s="18" t="s">
        <v>111</v>
      </c>
      <c r="T146" s="18" t="s">
        <v>112</v>
      </c>
      <c r="U146" s="15">
        <v>40725</v>
      </c>
      <c r="V146" s="15">
        <v>42481</v>
      </c>
      <c r="W146" s="17"/>
      <c r="X146" s="17"/>
      <c r="Y146" s="18"/>
      <c r="Z146" s="17"/>
      <c r="AA146" s="17"/>
      <c r="AB146" s="17"/>
      <c r="AC146" s="18"/>
      <c r="AD146" s="17"/>
      <c r="AE146" s="17"/>
      <c r="AF146" s="17"/>
      <c r="AG146" s="18"/>
      <c r="AH146" s="17"/>
      <c r="AI146" s="17"/>
      <c r="AJ146" s="19"/>
      <c r="AK146" s="18"/>
      <c r="AL146" s="17"/>
      <c r="AM146" s="17"/>
      <c r="AN146" s="18"/>
      <c r="AO146" s="15"/>
    </row>
    <row r="147" spans="1:41" ht="60" x14ac:dyDescent="0.25">
      <c r="A147" s="14" t="s">
        <v>148</v>
      </c>
      <c r="B147" s="14" t="s">
        <v>97</v>
      </c>
      <c r="C147" s="15">
        <v>43633</v>
      </c>
      <c r="D147" s="15" t="s">
        <v>98</v>
      </c>
      <c r="E147" s="16" t="s">
        <v>99</v>
      </c>
      <c r="F147" s="14" t="s">
        <v>100</v>
      </c>
      <c r="G147" s="16" t="s">
        <v>101</v>
      </c>
      <c r="H147" s="14" t="s">
        <v>731</v>
      </c>
      <c r="I147" s="16" t="s">
        <v>732</v>
      </c>
      <c r="J147" s="17" t="s">
        <v>733</v>
      </c>
      <c r="K147" s="17" t="s">
        <v>734</v>
      </c>
      <c r="L147" s="18" t="s">
        <v>735</v>
      </c>
      <c r="M147" s="19" t="s">
        <v>736</v>
      </c>
      <c r="N147" s="15" t="s">
        <v>108</v>
      </c>
      <c r="O147" s="17"/>
      <c r="P147" s="17"/>
      <c r="Q147" s="17" t="s">
        <v>262</v>
      </c>
      <c r="R147" s="18" t="s">
        <v>263</v>
      </c>
      <c r="S147" s="18" t="s">
        <v>111</v>
      </c>
      <c r="T147" s="18" t="s">
        <v>112</v>
      </c>
      <c r="U147" s="15">
        <v>42482</v>
      </c>
      <c r="V147" s="15">
        <v>44161</v>
      </c>
      <c r="W147" s="17"/>
      <c r="X147" s="17"/>
      <c r="Y147" s="18"/>
      <c r="Z147" s="17"/>
      <c r="AA147" s="17"/>
      <c r="AB147" s="17"/>
      <c r="AC147" s="18"/>
      <c r="AD147" s="17"/>
      <c r="AE147" s="17">
        <v>0</v>
      </c>
      <c r="AF147" s="17"/>
      <c r="AG147" s="18"/>
      <c r="AH147" s="17"/>
      <c r="AI147" s="17"/>
      <c r="AJ147" s="19"/>
      <c r="AK147" s="18"/>
      <c r="AL147" s="17"/>
      <c r="AM147" s="17"/>
      <c r="AN147" s="18"/>
      <c r="AO147" s="15"/>
    </row>
    <row r="148" spans="1:41" ht="60" x14ac:dyDescent="0.25">
      <c r="A148" s="14" t="s">
        <v>148</v>
      </c>
      <c r="B148" s="14" t="s">
        <v>154</v>
      </c>
      <c r="C148" s="15">
        <v>44364</v>
      </c>
      <c r="D148" s="15" t="s">
        <v>98</v>
      </c>
      <c r="E148" s="16" t="s">
        <v>99</v>
      </c>
      <c r="F148" s="14" t="s">
        <v>100</v>
      </c>
      <c r="G148" s="16" t="s">
        <v>101</v>
      </c>
      <c r="H148" s="14" t="s">
        <v>731</v>
      </c>
      <c r="I148" s="16" t="s">
        <v>732</v>
      </c>
      <c r="J148" s="17" t="s">
        <v>733</v>
      </c>
      <c r="K148" s="17" t="s">
        <v>734</v>
      </c>
      <c r="L148" s="18" t="s">
        <v>735</v>
      </c>
      <c r="M148" s="19" t="s">
        <v>736</v>
      </c>
      <c r="N148" s="15" t="s">
        <v>108</v>
      </c>
      <c r="O148" s="17"/>
      <c r="P148" s="17"/>
      <c r="Q148" s="17" t="s">
        <v>262</v>
      </c>
      <c r="R148" s="18" t="s">
        <v>263</v>
      </c>
      <c r="S148" s="18" t="s">
        <v>111</v>
      </c>
      <c r="T148" s="18" t="s">
        <v>112</v>
      </c>
      <c r="U148" s="15">
        <v>44162</v>
      </c>
      <c r="V148" s="15">
        <v>44377</v>
      </c>
      <c r="W148" s="17"/>
      <c r="X148" s="17"/>
      <c r="Y148" s="18"/>
      <c r="Z148" s="17"/>
      <c r="AA148" s="17"/>
      <c r="AB148" s="17"/>
      <c r="AC148" s="18"/>
      <c r="AD148" s="17"/>
      <c r="AE148" s="17">
        <v>0</v>
      </c>
      <c r="AF148" s="17"/>
      <c r="AG148" s="18"/>
      <c r="AH148" s="17"/>
      <c r="AI148" s="17"/>
      <c r="AJ148" s="19"/>
      <c r="AK148" s="18"/>
      <c r="AL148" s="17"/>
      <c r="AM148" s="17"/>
      <c r="AN148" s="18"/>
      <c r="AO148" s="15"/>
    </row>
    <row r="149" spans="1:41" ht="60" x14ac:dyDescent="0.25">
      <c r="A149" s="14" t="s">
        <v>168</v>
      </c>
      <c r="B149" s="14" t="s">
        <v>97</v>
      </c>
      <c r="C149" s="15">
        <v>45373</v>
      </c>
      <c r="D149" s="15" t="s">
        <v>98</v>
      </c>
      <c r="E149" s="16" t="s">
        <v>99</v>
      </c>
      <c r="F149" s="14" t="s">
        <v>100</v>
      </c>
      <c r="G149" s="16" t="s">
        <v>101</v>
      </c>
      <c r="H149" s="14" t="s">
        <v>731</v>
      </c>
      <c r="I149" s="16" t="s">
        <v>732</v>
      </c>
      <c r="J149" s="17" t="s">
        <v>733</v>
      </c>
      <c r="K149" s="17" t="s">
        <v>734</v>
      </c>
      <c r="L149" s="18" t="s">
        <v>735</v>
      </c>
      <c r="M149" s="19" t="s">
        <v>736</v>
      </c>
      <c r="N149" s="15" t="s">
        <v>108</v>
      </c>
      <c r="O149" s="17"/>
      <c r="P149" s="17"/>
      <c r="Q149" s="17" t="s">
        <v>262</v>
      </c>
      <c r="R149" s="18" t="s">
        <v>263</v>
      </c>
      <c r="S149" s="18" t="s">
        <v>111</v>
      </c>
      <c r="T149" s="18" t="s">
        <v>112</v>
      </c>
      <c r="U149" s="15">
        <v>44378</v>
      </c>
      <c r="V149" s="15">
        <v>44614</v>
      </c>
      <c r="W149" s="17"/>
      <c r="X149" s="17"/>
      <c r="Y149" s="18"/>
      <c r="Z149" s="17"/>
      <c r="AA149" s="17"/>
      <c r="AB149" s="17"/>
      <c r="AC149" s="18"/>
      <c r="AD149" s="17"/>
      <c r="AE149" s="17"/>
      <c r="AF149" s="17"/>
      <c r="AG149" s="18"/>
      <c r="AH149" s="17"/>
      <c r="AI149" s="17"/>
      <c r="AJ149" s="19"/>
      <c r="AK149" s="18"/>
      <c r="AL149" s="17"/>
      <c r="AM149" s="17"/>
      <c r="AN149" s="18"/>
      <c r="AO149" s="15"/>
    </row>
    <row r="150" spans="1:41" ht="60" x14ac:dyDescent="0.25">
      <c r="A150" s="14" t="s">
        <v>168</v>
      </c>
      <c r="B150" s="14" t="s">
        <v>154</v>
      </c>
      <c r="C150" s="15">
        <v>45373</v>
      </c>
      <c r="D150" s="15" t="s">
        <v>98</v>
      </c>
      <c r="E150" s="16" t="s">
        <v>99</v>
      </c>
      <c r="F150" s="14" t="s">
        <v>100</v>
      </c>
      <c r="G150" s="16" t="s">
        <v>101</v>
      </c>
      <c r="H150" s="14" t="s">
        <v>731</v>
      </c>
      <c r="I150" s="16" t="s">
        <v>732</v>
      </c>
      <c r="J150" s="17" t="s">
        <v>733</v>
      </c>
      <c r="K150" s="17" t="s">
        <v>734</v>
      </c>
      <c r="L150" s="18" t="s">
        <v>735</v>
      </c>
      <c r="M150" s="19" t="s">
        <v>736</v>
      </c>
      <c r="N150" s="15" t="s">
        <v>108</v>
      </c>
      <c r="O150" s="17"/>
      <c r="P150" s="17"/>
      <c r="Q150" s="17" t="s">
        <v>262</v>
      </c>
      <c r="R150" s="18" t="s">
        <v>263</v>
      </c>
      <c r="S150" s="18" t="s">
        <v>111</v>
      </c>
      <c r="T150" s="18" t="s">
        <v>112</v>
      </c>
      <c r="U150" s="15">
        <v>44615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60" x14ac:dyDescent="0.25">
      <c r="A151" s="14" t="s">
        <v>148</v>
      </c>
      <c r="B151" s="14" t="s">
        <v>97</v>
      </c>
      <c r="C151" s="15">
        <v>43523</v>
      </c>
      <c r="D151" s="15" t="s">
        <v>98</v>
      </c>
      <c r="E151" s="16" t="s">
        <v>99</v>
      </c>
      <c r="F151" s="14" t="s">
        <v>100</v>
      </c>
      <c r="G151" s="16" t="s">
        <v>101</v>
      </c>
      <c r="H151" s="14" t="s">
        <v>731</v>
      </c>
      <c r="I151" s="16" t="s">
        <v>732</v>
      </c>
      <c r="J151" s="17" t="s">
        <v>733</v>
      </c>
      <c r="K151" s="17" t="s">
        <v>734</v>
      </c>
      <c r="L151" s="18" t="s">
        <v>752</v>
      </c>
      <c r="M151" s="19" t="s">
        <v>753</v>
      </c>
      <c r="N151" s="15" t="s">
        <v>199</v>
      </c>
      <c r="O151" s="17"/>
      <c r="P151" s="17"/>
      <c r="Q151" s="17" t="s">
        <v>262</v>
      </c>
      <c r="R151" s="18" t="s">
        <v>263</v>
      </c>
      <c r="S151" s="18" t="s">
        <v>111</v>
      </c>
      <c r="T151" s="18" t="s">
        <v>112</v>
      </c>
      <c r="U151" s="15">
        <v>40725</v>
      </c>
      <c r="V151" s="15">
        <v>44161</v>
      </c>
      <c r="W151" s="17"/>
      <c r="X151" s="17"/>
      <c r="Y151" s="18"/>
      <c r="Z151" s="17"/>
      <c r="AA151" s="17"/>
      <c r="AB151" s="17"/>
      <c r="AC151" s="18"/>
      <c r="AD151" s="17"/>
      <c r="AE151" s="17">
        <v>0</v>
      </c>
      <c r="AF151" s="17"/>
      <c r="AG151" s="18"/>
      <c r="AH151" s="17"/>
      <c r="AI151" s="17"/>
      <c r="AJ151" s="19"/>
      <c r="AK151" s="18"/>
      <c r="AL151" s="17"/>
      <c r="AM151" s="17"/>
      <c r="AN151" s="18"/>
      <c r="AO151" s="15"/>
    </row>
    <row r="152" spans="1:41" ht="60" x14ac:dyDescent="0.25">
      <c r="A152" s="14" t="s">
        <v>168</v>
      </c>
      <c r="B152" s="14" t="s">
        <v>97</v>
      </c>
      <c r="C152" s="15">
        <v>45376</v>
      </c>
      <c r="D152" s="15" t="s">
        <v>98</v>
      </c>
      <c r="E152" s="16" t="s">
        <v>99</v>
      </c>
      <c r="F152" s="14" t="s">
        <v>100</v>
      </c>
      <c r="G152" s="16" t="s">
        <v>101</v>
      </c>
      <c r="H152" s="14" t="s">
        <v>731</v>
      </c>
      <c r="I152" s="16" t="s">
        <v>732</v>
      </c>
      <c r="J152" s="17" t="s">
        <v>733</v>
      </c>
      <c r="K152" s="17" t="s">
        <v>734</v>
      </c>
      <c r="L152" s="18" t="s">
        <v>752</v>
      </c>
      <c r="M152" s="19" t="s">
        <v>753</v>
      </c>
      <c r="N152" s="15" t="s">
        <v>199</v>
      </c>
      <c r="O152" s="17"/>
      <c r="P152" s="17"/>
      <c r="Q152" s="17" t="s">
        <v>262</v>
      </c>
      <c r="R152" s="18" t="s">
        <v>263</v>
      </c>
      <c r="S152" s="18" t="s">
        <v>111</v>
      </c>
      <c r="T152" s="18" t="s">
        <v>112</v>
      </c>
      <c r="U152" s="15">
        <v>44162</v>
      </c>
      <c r="V152" s="15">
        <v>44614</v>
      </c>
      <c r="W152" s="17"/>
      <c r="X152" s="17"/>
      <c r="Y152" s="18"/>
      <c r="Z152" s="17"/>
      <c r="AA152" s="17"/>
      <c r="AB152" s="17"/>
      <c r="AC152" s="18"/>
      <c r="AD152" s="17"/>
      <c r="AE152" s="17"/>
      <c r="AF152" s="17"/>
      <c r="AG152" s="18"/>
      <c r="AH152" s="17"/>
      <c r="AI152" s="17"/>
      <c r="AJ152" s="19"/>
      <c r="AK152" s="18"/>
      <c r="AL152" s="17"/>
      <c r="AM152" s="17"/>
      <c r="AN152" s="18"/>
      <c r="AO152" s="15"/>
    </row>
    <row r="153" spans="1:41" ht="60" x14ac:dyDescent="0.25">
      <c r="A153" s="14" t="s">
        <v>168</v>
      </c>
      <c r="B153" s="14" t="s">
        <v>97</v>
      </c>
      <c r="C153" s="15">
        <v>45378</v>
      </c>
      <c r="D153" s="15" t="s">
        <v>98</v>
      </c>
      <c r="E153" s="16" t="s">
        <v>99</v>
      </c>
      <c r="F153" s="14" t="s">
        <v>100</v>
      </c>
      <c r="G153" s="16" t="s">
        <v>101</v>
      </c>
      <c r="H153" s="14" t="s">
        <v>731</v>
      </c>
      <c r="I153" s="16" t="s">
        <v>732</v>
      </c>
      <c r="J153" s="17" t="s">
        <v>733</v>
      </c>
      <c r="K153" s="17" t="s">
        <v>734</v>
      </c>
      <c r="L153" s="18" t="s">
        <v>752</v>
      </c>
      <c r="M153" s="19" t="s">
        <v>753</v>
      </c>
      <c r="N153" s="15" t="s">
        <v>199</v>
      </c>
      <c r="O153" s="17"/>
      <c r="P153" s="17"/>
      <c r="Q153" s="17" t="s">
        <v>262</v>
      </c>
      <c r="R153" s="18" t="s">
        <v>263</v>
      </c>
      <c r="S153" s="18" t="s">
        <v>111</v>
      </c>
      <c r="T153" s="18" t="s">
        <v>112</v>
      </c>
      <c r="U153" s="15">
        <v>44615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60" x14ac:dyDescent="0.25">
      <c r="A154" s="14" t="s">
        <v>215</v>
      </c>
      <c r="B154" s="14" t="s">
        <v>97</v>
      </c>
      <c r="C154" s="15">
        <v>44571</v>
      </c>
      <c r="D154" s="15" t="s">
        <v>98</v>
      </c>
      <c r="E154" s="16" t="s">
        <v>99</v>
      </c>
      <c r="F154" s="14" t="s">
        <v>100</v>
      </c>
      <c r="G154" s="16" t="s">
        <v>101</v>
      </c>
      <c r="H154" s="14" t="s">
        <v>731</v>
      </c>
      <c r="I154" s="16" t="s">
        <v>732</v>
      </c>
      <c r="J154" s="17" t="s">
        <v>733</v>
      </c>
      <c r="K154" s="17" t="s">
        <v>734</v>
      </c>
      <c r="L154" s="18" t="s">
        <v>735</v>
      </c>
      <c r="M154" s="19" t="s">
        <v>736</v>
      </c>
      <c r="N154" s="15" t="s">
        <v>108</v>
      </c>
      <c r="O154" s="17"/>
      <c r="P154" s="17"/>
      <c r="Q154" s="17" t="s">
        <v>296</v>
      </c>
      <c r="R154" s="18" t="s">
        <v>297</v>
      </c>
      <c r="S154" s="18" t="s">
        <v>111</v>
      </c>
      <c r="T154" s="18" t="s">
        <v>112</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60" x14ac:dyDescent="0.25">
      <c r="A155" s="14" t="s">
        <v>215</v>
      </c>
      <c r="B155" s="14" t="s">
        <v>97</v>
      </c>
      <c r="C155" s="15">
        <v>44571</v>
      </c>
      <c r="D155" s="15" t="s">
        <v>98</v>
      </c>
      <c r="E155" s="16" t="s">
        <v>99</v>
      </c>
      <c r="F155" s="14" t="s">
        <v>100</v>
      </c>
      <c r="G155" s="16" t="s">
        <v>101</v>
      </c>
      <c r="H155" s="14" t="s">
        <v>731</v>
      </c>
      <c r="I155" s="16" t="s">
        <v>732</v>
      </c>
      <c r="J155" s="17" t="s">
        <v>733</v>
      </c>
      <c r="K155" s="17" t="s">
        <v>734</v>
      </c>
      <c r="L155" s="18" t="s">
        <v>752</v>
      </c>
      <c r="M155" s="19" t="s">
        <v>753</v>
      </c>
      <c r="N155" s="15" t="s">
        <v>199</v>
      </c>
      <c r="O155" s="17"/>
      <c r="P155" s="17"/>
      <c r="Q155" s="17" t="s">
        <v>296</v>
      </c>
      <c r="R155" s="18" t="s">
        <v>297</v>
      </c>
      <c r="S155" s="18" t="s">
        <v>111</v>
      </c>
      <c r="T155" s="18" t="s">
        <v>112</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60" x14ac:dyDescent="0.25">
      <c r="A156" s="14" t="s">
        <v>148</v>
      </c>
      <c r="B156" s="14" t="s">
        <v>154</v>
      </c>
      <c r="C156" s="15">
        <v>44364</v>
      </c>
      <c r="D156" s="15" t="s">
        <v>98</v>
      </c>
      <c r="E156" s="16" t="s">
        <v>99</v>
      </c>
      <c r="F156" s="14" t="s">
        <v>100</v>
      </c>
      <c r="G156" s="16" t="s">
        <v>101</v>
      </c>
      <c r="H156" s="14" t="s">
        <v>731</v>
      </c>
      <c r="I156" s="16" t="s">
        <v>732</v>
      </c>
      <c r="J156" s="17" t="s">
        <v>733</v>
      </c>
      <c r="K156" s="17" t="s">
        <v>734</v>
      </c>
      <c r="L156" s="18" t="s">
        <v>735</v>
      </c>
      <c r="M156" s="19" t="s">
        <v>736</v>
      </c>
      <c r="N156" s="15" t="s">
        <v>108</v>
      </c>
      <c r="O156" s="17"/>
      <c r="P156" s="17"/>
      <c r="Q156" s="17" t="s">
        <v>309</v>
      </c>
      <c r="R156" s="18" t="s">
        <v>310</v>
      </c>
      <c r="S156" s="18" t="s">
        <v>311</v>
      </c>
      <c r="T156" s="18" t="s">
        <v>112</v>
      </c>
      <c r="U156" s="15">
        <v>44162</v>
      </c>
      <c r="V156" s="15">
        <v>44377</v>
      </c>
      <c r="W156" s="17"/>
      <c r="X156" s="17"/>
      <c r="Y156" s="18"/>
      <c r="Z156" s="17"/>
      <c r="AA156" s="17"/>
      <c r="AB156" s="17"/>
      <c r="AC156" s="18"/>
      <c r="AD156" s="17"/>
      <c r="AE156" s="17">
        <v>0</v>
      </c>
      <c r="AF156" s="17"/>
      <c r="AG156" s="18"/>
      <c r="AH156" s="17"/>
      <c r="AI156" s="17"/>
      <c r="AJ156" s="19"/>
      <c r="AK156" s="18"/>
      <c r="AL156" s="17"/>
      <c r="AM156" s="17"/>
      <c r="AN156" s="18"/>
      <c r="AO156" s="15"/>
    </row>
    <row r="157" spans="1:41" ht="60" x14ac:dyDescent="0.25">
      <c r="A157" s="14" t="s">
        <v>168</v>
      </c>
      <c r="B157" s="14" t="s">
        <v>97</v>
      </c>
      <c r="C157" s="15">
        <v>45373</v>
      </c>
      <c r="D157" s="15" t="s">
        <v>98</v>
      </c>
      <c r="E157" s="16" t="s">
        <v>99</v>
      </c>
      <c r="F157" s="14" t="s">
        <v>100</v>
      </c>
      <c r="G157" s="16" t="s">
        <v>101</v>
      </c>
      <c r="H157" s="14" t="s">
        <v>731</v>
      </c>
      <c r="I157" s="16" t="s">
        <v>732</v>
      </c>
      <c r="J157" s="17" t="s">
        <v>733</v>
      </c>
      <c r="K157" s="17" t="s">
        <v>734</v>
      </c>
      <c r="L157" s="18" t="s">
        <v>735</v>
      </c>
      <c r="M157" s="19" t="s">
        <v>736</v>
      </c>
      <c r="N157" s="15" t="s">
        <v>108</v>
      </c>
      <c r="O157" s="17"/>
      <c r="P157" s="17"/>
      <c r="Q157" s="17" t="s">
        <v>309</v>
      </c>
      <c r="R157" s="18" t="s">
        <v>310</v>
      </c>
      <c r="S157" s="18" t="s">
        <v>311</v>
      </c>
      <c r="T157" s="18" t="s">
        <v>112</v>
      </c>
      <c r="U157" s="15">
        <v>44378</v>
      </c>
      <c r="V157" s="15">
        <v>44614</v>
      </c>
      <c r="W157" s="17"/>
      <c r="X157" s="17"/>
      <c r="Y157" s="18"/>
      <c r="Z157" s="17"/>
      <c r="AA157" s="17"/>
      <c r="AB157" s="17"/>
      <c r="AC157" s="18"/>
      <c r="AD157" s="17"/>
      <c r="AE157" s="17"/>
      <c r="AF157" s="17"/>
      <c r="AG157" s="18"/>
      <c r="AH157" s="17"/>
      <c r="AI157" s="17"/>
      <c r="AJ157" s="19"/>
      <c r="AK157" s="18"/>
      <c r="AL157" s="17"/>
      <c r="AM157" s="17"/>
      <c r="AN157" s="18"/>
      <c r="AO157" s="15"/>
    </row>
    <row r="158" spans="1:41" ht="60" x14ac:dyDescent="0.25">
      <c r="A158" s="14" t="s">
        <v>168</v>
      </c>
      <c r="B158" s="14" t="s">
        <v>154</v>
      </c>
      <c r="C158" s="15">
        <v>45373</v>
      </c>
      <c r="D158" s="15" t="s">
        <v>98</v>
      </c>
      <c r="E158" s="16" t="s">
        <v>99</v>
      </c>
      <c r="F158" s="14" t="s">
        <v>100</v>
      </c>
      <c r="G158" s="16" t="s">
        <v>101</v>
      </c>
      <c r="H158" s="14" t="s">
        <v>731</v>
      </c>
      <c r="I158" s="16" t="s">
        <v>732</v>
      </c>
      <c r="J158" s="17" t="s">
        <v>733</v>
      </c>
      <c r="K158" s="17" t="s">
        <v>734</v>
      </c>
      <c r="L158" s="18" t="s">
        <v>735</v>
      </c>
      <c r="M158" s="19" t="s">
        <v>736</v>
      </c>
      <c r="N158" s="15" t="s">
        <v>108</v>
      </c>
      <c r="O158" s="17"/>
      <c r="P158" s="17"/>
      <c r="Q158" s="17" t="s">
        <v>309</v>
      </c>
      <c r="R158" s="18" t="s">
        <v>310</v>
      </c>
      <c r="S158" s="18" t="s">
        <v>311</v>
      </c>
      <c r="T158" s="18" t="s">
        <v>112</v>
      </c>
      <c r="U158" s="15">
        <v>44615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60" x14ac:dyDescent="0.25">
      <c r="A159" s="14" t="s">
        <v>168</v>
      </c>
      <c r="B159" s="14" t="s">
        <v>97</v>
      </c>
      <c r="C159" s="15">
        <v>45376</v>
      </c>
      <c r="D159" s="15" t="s">
        <v>98</v>
      </c>
      <c r="E159" s="16" t="s">
        <v>99</v>
      </c>
      <c r="F159" s="14" t="s">
        <v>100</v>
      </c>
      <c r="G159" s="16" t="s">
        <v>101</v>
      </c>
      <c r="H159" s="14" t="s">
        <v>731</v>
      </c>
      <c r="I159" s="16" t="s">
        <v>732</v>
      </c>
      <c r="J159" s="17" t="s">
        <v>733</v>
      </c>
      <c r="K159" s="17" t="s">
        <v>734</v>
      </c>
      <c r="L159" s="18" t="s">
        <v>752</v>
      </c>
      <c r="M159" s="19" t="s">
        <v>753</v>
      </c>
      <c r="N159" s="15" t="s">
        <v>199</v>
      </c>
      <c r="O159" s="17"/>
      <c r="P159" s="17"/>
      <c r="Q159" s="17" t="s">
        <v>309</v>
      </c>
      <c r="R159" s="18" t="s">
        <v>310</v>
      </c>
      <c r="S159" s="18" t="s">
        <v>311</v>
      </c>
      <c r="T159" s="18" t="s">
        <v>112</v>
      </c>
      <c r="U159" s="15">
        <v>44162</v>
      </c>
      <c r="V159" s="15">
        <v>44614</v>
      </c>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168</v>
      </c>
      <c r="B160" s="14" t="s">
        <v>97</v>
      </c>
      <c r="C160" s="15">
        <v>45385</v>
      </c>
      <c r="D160" s="15" t="s">
        <v>98</v>
      </c>
      <c r="E160" s="16" t="s">
        <v>99</v>
      </c>
      <c r="F160" s="14" t="s">
        <v>100</v>
      </c>
      <c r="G160" s="16" t="s">
        <v>101</v>
      </c>
      <c r="H160" s="14" t="s">
        <v>731</v>
      </c>
      <c r="I160" s="16" t="s">
        <v>732</v>
      </c>
      <c r="J160" s="17" t="s">
        <v>733</v>
      </c>
      <c r="K160" s="17" t="s">
        <v>734</v>
      </c>
      <c r="L160" s="18" t="s">
        <v>752</v>
      </c>
      <c r="M160" s="19" t="s">
        <v>753</v>
      </c>
      <c r="N160" s="15" t="s">
        <v>199</v>
      </c>
      <c r="O160" s="17"/>
      <c r="P160" s="17"/>
      <c r="Q160" s="17" t="s">
        <v>309</v>
      </c>
      <c r="R160" s="18" t="s">
        <v>310</v>
      </c>
      <c r="S160" s="18" t="s">
        <v>311</v>
      </c>
      <c r="T160" s="18" t="s">
        <v>112</v>
      </c>
      <c r="U160" s="15">
        <v>44615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60" x14ac:dyDescent="0.25">
      <c r="A161" s="14" t="s">
        <v>148</v>
      </c>
      <c r="B161" s="14" t="s">
        <v>154</v>
      </c>
      <c r="C161" s="15">
        <v>44364</v>
      </c>
      <c r="D161" s="15" t="s">
        <v>98</v>
      </c>
      <c r="E161" s="16" t="s">
        <v>99</v>
      </c>
      <c r="F161" s="14" t="s">
        <v>100</v>
      </c>
      <c r="G161" s="16" t="s">
        <v>101</v>
      </c>
      <c r="H161" s="14" t="s">
        <v>731</v>
      </c>
      <c r="I161" s="16" t="s">
        <v>732</v>
      </c>
      <c r="J161" s="17" t="s">
        <v>733</v>
      </c>
      <c r="K161" s="17" t="s">
        <v>734</v>
      </c>
      <c r="L161" s="18" t="s">
        <v>735</v>
      </c>
      <c r="M161" s="19" t="s">
        <v>736</v>
      </c>
      <c r="N161" s="15" t="s">
        <v>108</v>
      </c>
      <c r="O161" s="17"/>
      <c r="P161" s="17"/>
      <c r="Q161" s="17" t="s">
        <v>340</v>
      </c>
      <c r="R161" s="18" t="s">
        <v>341</v>
      </c>
      <c r="S161" s="18" t="s">
        <v>311</v>
      </c>
      <c r="T161" s="18" t="s">
        <v>112</v>
      </c>
      <c r="U161" s="15">
        <v>44162</v>
      </c>
      <c r="V161" s="15">
        <v>44377</v>
      </c>
      <c r="W161" s="17"/>
      <c r="X161" s="17"/>
      <c r="Y161" s="18"/>
      <c r="Z161" s="17"/>
      <c r="AA161" s="17"/>
      <c r="AB161" s="17"/>
      <c r="AC161" s="18"/>
      <c r="AD161" s="17"/>
      <c r="AE161" s="17">
        <v>0</v>
      </c>
      <c r="AF161" s="17"/>
      <c r="AG161" s="18"/>
      <c r="AH161" s="17"/>
      <c r="AI161" s="17"/>
      <c r="AJ161" s="19"/>
      <c r="AK161" s="18"/>
      <c r="AL161" s="17"/>
      <c r="AM161" s="17"/>
      <c r="AN161" s="18"/>
      <c r="AO161" s="15"/>
    </row>
    <row r="162" spans="1:41" ht="60" x14ac:dyDescent="0.25">
      <c r="A162" s="14" t="s">
        <v>168</v>
      </c>
      <c r="B162" s="14" t="s">
        <v>97</v>
      </c>
      <c r="C162" s="15">
        <v>45377</v>
      </c>
      <c r="D162" s="15" t="s">
        <v>98</v>
      </c>
      <c r="E162" s="16" t="s">
        <v>99</v>
      </c>
      <c r="F162" s="14" t="s">
        <v>100</v>
      </c>
      <c r="G162" s="16" t="s">
        <v>101</v>
      </c>
      <c r="H162" s="14" t="s">
        <v>731</v>
      </c>
      <c r="I162" s="16" t="s">
        <v>732</v>
      </c>
      <c r="J162" s="17" t="s">
        <v>733</v>
      </c>
      <c r="K162" s="17" t="s">
        <v>734</v>
      </c>
      <c r="L162" s="18" t="s">
        <v>735</v>
      </c>
      <c r="M162" s="19" t="s">
        <v>736</v>
      </c>
      <c r="N162" s="15" t="s">
        <v>108</v>
      </c>
      <c r="O162" s="17"/>
      <c r="P162" s="17"/>
      <c r="Q162" s="17" t="s">
        <v>340</v>
      </c>
      <c r="R162" s="18" t="s">
        <v>341</v>
      </c>
      <c r="S162" s="18" t="s">
        <v>311</v>
      </c>
      <c r="T162" s="18" t="s">
        <v>112</v>
      </c>
      <c r="U162" s="15">
        <v>44378</v>
      </c>
      <c r="V162" s="15">
        <v>44614</v>
      </c>
      <c r="W162" s="17"/>
      <c r="X162" s="17"/>
      <c r="Y162" s="18"/>
      <c r="Z162" s="17"/>
      <c r="AA162" s="17"/>
      <c r="AB162" s="17"/>
      <c r="AC162" s="18"/>
      <c r="AD162" s="17"/>
      <c r="AE162" s="17"/>
      <c r="AF162" s="17"/>
      <c r="AG162" s="18"/>
      <c r="AH162" s="17"/>
      <c r="AI162" s="17"/>
      <c r="AJ162" s="19"/>
      <c r="AK162" s="18"/>
      <c r="AL162" s="17"/>
      <c r="AM162" s="17"/>
      <c r="AN162" s="18"/>
      <c r="AO162" s="15"/>
    </row>
    <row r="163" spans="1:41" ht="60" x14ac:dyDescent="0.25">
      <c r="A163" s="14" t="s">
        <v>168</v>
      </c>
      <c r="B163" s="14" t="s">
        <v>154</v>
      </c>
      <c r="C163" s="15">
        <v>45377</v>
      </c>
      <c r="D163" s="15" t="s">
        <v>98</v>
      </c>
      <c r="E163" s="16" t="s">
        <v>99</v>
      </c>
      <c r="F163" s="14" t="s">
        <v>100</v>
      </c>
      <c r="G163" s="16" t="s">
        <v>101</v>
      </c>
      <c r="H163" s="14" t="s">
        <v>731</v>
      </c>
      <c r="I163" s="16" t="s">
        <v>732</v>
      </c>
      <c r="J163" s="17" t="s">
        <v>733</v>
      </c>
      <c r="K163" s="17" t="s">
        <v>734</v>
      </c>
      <c r="L163" s="18" t="s">
        <v>735</v>
      </c>
      <c r="M163" s="19" t="s">
        <v>736</v>
      </c>
      <c r="N163" s="15" t="s">
        <v>108</v>
      </c>
      <c r="O163" s="17"/>
      <c r="P163" s="17"/>
      <c r="Q163" s="17" t="s">
        <v>340</v>
      </c>
      <c r="R163" s="18" t="s">
        <v>341</v>
      </c>
      <c r="S163" s="18" t="s">
        <v>311</v>
      </c>
      <c r="T163" s="18" t="s">
        <v>112</v>
      </c>
      <c r="U163" s="15">
        <v>44615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168</v>
      </c>
      <c r="B164" s="14" t="s">
        <v>97</v>
      </c>
      <c r="C164" s="15">
        <v>45376</v>
      </c>
      <c r="D164" s="15" t="s">
        <v>98</v>
      </c>
      <c r="E164" s="16" t="s">
        <v>99</v>
      </c>
      <c r="F164" s="14" t="s">
        <v>100</v>
      </c>
      <c r="G164" s="16" t="s">
        <v>101</v>
      </c>
      <c r="H164" s="14" t="s">
        <v>731</v>
      </c>
      <c r="I164" s="16" t="s">
        <v>732</v>
      </c>
      <c r="J164" s="17" t="s">
        <v>733</v>
      </c>
      <c r="K164" s="17" t="s">
        <v>734</v>
      </c>
      <c r="L164" s="18" t="s">
        <v>752</v>
      </c>
      <c r="M164" s="19" t="s">
        <v>753</v>
      </c>
      <c r="N164" s="15" t="s">
        <v>199</v>
      </c>
      <c r="O164" s="17"/>
      <c r="P164" s="17"/>
      <c r="Q164" s="17" t="s">
        <v>340</v>
      </c>
      <c r="R164" s="18" t="s">
        <v>341</v>
      </c>
      <c r="S164" s="18" t="s">
        <v>311</v>
      </c>
      <c r="T164" s="18" t="s">
        <v>112</v>
      </c>
      <c r="U164" s="15">
        <v>44162</v>
      </c>
      <c r="V164" s="15">
        <v>44614</v>
      </c>
      <c r="W164" s="17"/>
      <c r="X164" s="17"/>
      <c r="Y164" s="18"/>
      <c r="Z164" s="17"/>
      <c r="AA164" s="17"/>
      <c r="AB164" s="17"/>
      <c r="AC164" s="18"/>
      <c r="AD164" s="17"/>
      <c r="AE164" s="17"/>
      <c r="AF164" s="17"/>
      <c r="AG164" s="18"/>
      <c r="AH164" s="17"/>
      <c r="AI164" s="17"/>
      <c r="AJ164" s="19"/>
      <c r="AK164" s="18"/>
      <c r="AL164" s="17"/>
      <c r="AM164" s="17"/>
      <c r="AN164" s="18"/>
      <c r="AO164" s="15"/>
    </row>
    <row r="165" spans="1:41" ht="60" x14ac:dyDescent="0.25">
      <c r="A165" s="14" t="s">
        <v>168</v>
      </c>
      <c r="B165" s="14" t="s">
        <v>97</v>
      </c>
      <c r="C165" s="15">
        <v>45385</v>
      </c>
      <c r="D165" s="15" t="s">
        <v>98</v>
      </c>
      <c r="E165" s="16" t="s">
        <v>99</v>
      </c>
      <c r="F165" s="14" t="s">
        <v>100</v>
      </c>
      <c r="G165" s="16" t="s">
        <v>101</v>
      </c>
      <c r="H165" s="14" t="s">
        <v>731</v>
      </c>
      <c r="I165" s="16" t="s">
        <v>732</v>
      </c>
      <c r="J165" s="17" t="s">
        <v>733</v>
      </c>
      <c r="K165" s="17" t="s">
        <v>734</v>
      </c>
      <c r="L165" s="18" t="s">
        <v>752</v>
      </c>
      <c r="M165" s="19" t="s">
        <v>753</v>
      </c>
      <c r="N165" s="15" t="s">
        <v>199</v>
      </c>
      <c r="O165" s="17"/>
      <c r="P165" s="17"/>
      <c r="Q165" s="17" t="s">
        <v>340</v>
      </c>
      <c r="R165" s="18" t="s">
        <v>341</v>
      </c>
      <c r="S165" s="18" t="s">
        <v>311</v>
      </c>
      <c r="T165" s="18" t="s">
        <v>112</v>
      </c>
      <c r="U165" s="15">
        <v>44615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60" x14ac:dyDescent="0.25">
      <c r="A166" s="14" t="s">
        <v>148</v>
      </c>
      <c r="B166" s="14" t="s">
        <v>154</v>
      </c>
      <c r="C166" s="15">
        <v>44364</v>
      </c>
      <c r="D166" s="15" t="s">
        <v>98</v>
      </c>
      <c r="E166" s="16" t="s">
        <v>99</v>
      </c>
      <c r="F166" s="14" t="s">
        <v>100</v>
      </c>
      <c r="G166" s="16" t="s">
        <v>101</v>
      </c>
      <c r="H166" s="14" t="s">
        <v>731</v>
      </c>
      <c r="I166" s="16" t="s">
        <v>732</v>
      </c>
      <c r="J166" s="17" t="s">
        <v>733</v>
      </c>
      <c r="K166" s="17" t="s">
        <v>734</v>
      </c>
      <c r="L166" s="18" t="s">
        <v>735</v>
      </c>
      <c r="M166" s="19" t="s">
        <v>736</v>
      </c>
      <c r="N166" s="15" t="s">
        <v>108</v>
      </c>
      <c r="O166" s="17"/>
      <c r="P166" s="17"/>
      <c r="Q166" s="17" t="s">
        <v>370</v>
      </c>
      <c r="R166" s="18" t="s">
        <v>371</v>
      </c>
      <c r="S166" s="18" t="s">
        <v>311</v>
      </c>
      <c r="T166" s="18" t="s">
        <v>112</v>
      </c>
      <c r="U166" s="15">
        <v>44162</v>
      </c>
      <c r="V166" s="15">
        <v>44377</v>
      </c>
      <c r="W166" s="17"/>
      <c r="X166" s="17"/>
      <c r="Y166" s="18"/>
      <c r="Z166" s="17"/>
      <c r="AA166" s="17"/>
      <c r="AB166" s="17"/>
      <c r="AC166" s="18"/>
      <c r="AD166" s="17"/>
      <c r="AE166" s="17">
        <v>0</v>
      </c>
      <c r="AF166" s="17"/>
      <c r="AG166" s="18"/>
      <c r="AH166" s="17"/>
      <c r="AI166" s="17"/>
      <c r="AJ166" s="19"/>
      <c r="AK166" s="18"/>
      <c r="AL166" s="17"/>
      <c r="AM166" s="17"/>
      <c r="AN166" s="18"/>
      <c r="AO166" s="15"/>
    </row>
    <row r="167" spans="1:41" ht="60" x14ac:dyDescent="0.25">
      <c r="A167" s="14" t="s">
        <v>168</v>
      </c>
      <c r="B167" s="14" t="s">
        <v>97</v>
      </c>
      <c r="C167" s="15">
        <v>45377</v>
      </c>
      <c r="D167" s="15" t="s">
        <v>98</v>
      </c>
      <c r="E167" s="16" t="s">
        <v>99</v>
      </c>
      <c r="F167" s="14" t="s">
        <v>100</v>
      </c>
      <c r="G167" s="16" t="s">
        <v>101</v>
      </c>
      <c r="H167" s="14" t="s">
        <v>731</v>
      </c>
      <c r="I167" s="16" t="s">
        <v>732</v>
      </c>
      <c r="J167" s="17" t="s">
        <v>733</v>
      </c>
      <c r="K167" s="17" t="s">
        <v>734</v>
      </c>
      <c r="L167" s="18" t="s">
        <v>735</v>
      </c>
      <c r="M167" s="19" t="s">
        <v>736</v>
      </c>
      <c r="N167" s="15" t="s">
        <v>108</v>
      </c>
      <c r="O167" s="17"/>
      <c r="P167" s="17"/>
      <c r="Q167" s="17" t="s">
        <v>370</v>
      </c>
      <c r="R167" s="18" t="s">
        <v>371</v>
      </c>
      <c r="S167" s="18" t="s">
        <v>311</v>
      </c>
      <c r="T167" s="18" t="s">
        <v>112</v>
      </c>
      <c r="U167" s="15">
        <v>44378</v>
      </c>
      <c r="V167" s="15">
        <v>44614</v>
      </c>
      <c r="W167" s="17"/>
      <c r="X167" s="17"/>
      <c r="Y167" s="18"/>
      <c r="Z167" s="17"/>
      <c r="AA167" s="17"/>
      <c r="AB167" s="17"/>
      <c r="AC167" s="18"/>
      <c r="AD167" s="17"/>
      <c r="AE167" s="17"/>
      <c r="AF167" s="17"/>
      <c r="AG167" s="18"/>
      <c r="AH167" s="17"/>
      <c r="AI167" s="17"/>
      <c r="AJ167" s="19"/>
      <c r="AK167" s="18"/>
      <c r="AL167" s="17"/>
      <c r="AM167" s="17"/>
      <c r="AN167" s="18"/>
      <c r="AO167" s="15"/>
    </row>
    <row r="168" spans="1:41" ht="60" x14ac:dyDescent="0.25">
      <c r="A168" s="14" t="s">
        <v>168</v>
      </c>
      <c r="B168" s="14" t="s">
        <v>154</v>
      </c>
      <c r="C168" s="15">
        <v>45377</v>
      </c>
      <c r="D168" s="15" t="s">
        <v>98</v>
      </c>
      <c r="E168" s="16" t="s">
        <v>99</v>
      </c>
      <c r="F168" s="14" t="s">
        <v>100</v>
      </c>
      <c r="G168" s="16" t="s">
        <v>101</v>
      </c>
      <c r="H168" s="14" t="s">
        <v>731</v>
      </c>
      <c r="I168" s="16" t="s">
        <v>732</v>
      </c>
      <c r="J168" s="17" t="s">
        <v>733</v>
      </c>
      <c r="K168" s="17" t="s">
        <v>734</v>
      </c>
      <c r="L168" s="18" t="s">
        <v>735</v>
      </c>
      <c r="M168" s="19" t="s">
        <v>736</v>
      </c>
      <c r="N168" s="15" t="s">
        <v>108</v>
      </c>
      <c r="O168" s="17"/>
      <c r="P168" s="17"/>
      <c r="Q168" s="17" t="s">
        <v>370</v>
      </c>
      <c r="R168" s="18" t="s">
        <v>371</v>
      </c>
      <c r="S168" s="18" t="s">
        <v>311</v>
      </c>
      <c r="T168" s="18" t="s">
        <v>112</v>
      </c>
      <c r="U168" s="15">
        <v>44615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60" x14ac:dyDescent="0.25">
      <c r="A169" s="14" t="s">
        <v>168</v>
      </c>
      <c r="B169" s="14" t="s">
        <v>97</v>
      </c>
      <c r="C169" s="15">
        <v>45376</v>
      </c>
      <c r="D169" s="15" t="s">
        <v>98</v>
      </c>
      <c r="E169" s="16" t="s">
        <v>99</v>
      </c>
      <c r="F169" s="14" t="s">
        <v>100</v>
      </c>
      <c r="G169" s="16" t="s">
        <v>101</v>
      </c>
      <c r="H169" s="14" t="s">
        <v>731</v>
      </c>
      <c r="I169" s="16" t="s">
        <v>732</v>
      </c>
      <c r="J169" s="17" t="s">
        <v>733</v>
      </c>
      <c r="K169" s="17" t="s">
        <v>734</v>
      </c>
      <c r="L169" s="18" t="s">
        <v>752</v>
      </c>
      <c r="M169" s="19" t="s">
        <v>753</v>
      </c>
      <c r="N169" s="15" t="s">
        <v>199</v>
      </c>
      <c r="O169" s="17"/>
      <c r="P169" s="17"/>
      <c r="Q169" s="17" t="s">
        <v>370</v>
      </c>
      <c r="R169" s="18" t="s">
        <v>371</v>
      </c>
      <c r="S169" s="18" t="s">
        <v>311</v>
      </c>
      <c r="T169" s="18" t="s">
        <v>112</v>
      </c>
      <c r="U169" s="15">
        <v>44162</v>
      </c>
      <c r="V169" s="15">
        <v>44614</v>
      </c>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168</v>
      </c>
      <c r="B170" s="14" t="s">
        <v>97</v>
      </c>
      <c r="C170" s="15">
        <v>45385</v>
      </c>
      <c r="D170" s="15" t="s">
        <v>98</v>
      </c>
      <c r="E170" s="16" t="s">
        <v>99</v>
      </c>
      <c r="F170" s="14" t="s">
        <v>100</v>
      </c>
      <c r="G170" s="16" t="s">
        <v>101</v>
      </c>
      <c r="H170" s="14" t="s">
        <v>731</v>
      </c>
      <c r="I170" s="16" t="s">
        <v>732</v>
      </c>
      <c r="J170" s="17" t="s">
        <v>733</v>
      </c>
      <c r="K170" s="17" t="s">
        <v>734</v>
      </c>
      <c r="L170" s="18" t="s">
        <v>752</v>
      </c>
      <c r="M170" s="19" t="s">
        <v>753</v>
      </c>
      <c r="N170" s="15" t="s">
        <v>199</v>
      </c>
      <c r="O170" s="17"/>
      <c r="P170" s="17"/>
      <c r="Q170" s="17" t="s">
        <v>370</v>
      </c>
      <c r="R170" s="18" t="s">
        <v>371</v>
      </c>
      <c r="S170" s="18" t="s">
        <v>311</v>
      </c>
      <c r="T170" s="18" t="s">
        <v>112</v>
      </c>
      <c r="U170" s="15">
        <v>44615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60" x14ac:dyDescent="0.25">
      <c r="A171" s="14" t="s">
        <v>400</v>
      </c>
      <c r="B171" s="14" t="s">
        <v>154</v>
      </c>
      <c r="C171" s="15">
        <v>43152</v>
      </c>
      <c r="D171" s="15" t="s">
        <v>98</v>
      </c>
      <c r="E171" s="16" t="s">
        <v>99</v>
      </c>
      <c r="F171" s="14" t="s">
        <v>100</v>
      </c>
      <c r="G171" s="16" t="s">
        <v>101</v>
      </c>
      <c r="H171" s="14" t="s">
        <v>731</v>
      </c>
      <c r="I171" s="16" t="s">
        <v>732</v>
      </c>
      <c r="J171" s="17" t="s">
        <v>733</v>
      </c>
      <c r="K171" s="17" t="s">
        <v>734</v>
      </c>
      <c r="L171" s="18" t="s">
        <v>735</v>
      </c>
      <c r="M171" s="19" t="s">
        <v>736</v>
      </c>
      <c r="N171" s="15" t="s">
        <v>108</v>
      </c>
      <c r="O171" s="17"/>
      <c r="P171" s="17"/>
      <c r="Q171" s="17" t="s">
        <v>401</v>
      </c>
      <c r="R171" s="18" t="s">
        <v>402</v>
      </c>
      <c r="S171" s="18" t="s">
        <v>311</v>
      </c>
      <c r="T171" s="18" t="s">
        <v>214</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60" x14ac:dyDescent="0.25">
      <c r="A172" s="14" t="s">
        <v>400</v>
      </c>
      <c r="B172" s="14" t="s">
        <v>154</v>
      </c>
      <c r="C172" s="15">
        <v>43152</v>
      </c>
      <c r="D172" s="15" t="s">
        <v>98</v>
      </c>
      <c r="E172" s="16" t="s">
        <v>99</v>
      </c>
      <c r="F172" s="14" t="s">
        <v>100</v>
      </c>
      <c r="G172" s="16" t="s">
        <v>101</v>
      </c>
      <c r="H172" s="14" t="s">
        <v>731</v>
      </c>
      <c r="I172" s="16" t="s">
        <v>732</v>
      </c>
      <c r="J172" s="17" t="s">
        <v>733</v>
      </c>
      <c r="K172" s="17" t="s">
        <v>734</v>
      </c>
      <c r="L172" s="18" t="s">
        <v>752</v>
      </c>
      <c r="M172" s="19" t="s">
        <v>753</v>
      </c>
      <c r="N172" s="15" t="s">
        <v>199</v>
      </c>
      <c r="O172" s="17"/>
      <c r="P172" s="17"/>
      <c r="Q172" s="17" t="s">
        <v>401</v>
      </c>
      <c r="R172" s="18" t="s">
        <v>402</v>
      </c>
      <c r="S172" s="18" t="s">
        <v>311</v>
      </c>
      <c r="T172" s="18" t="s">
        <v>214</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60" x14ac:dyDescent="0.25">
      <c r="A173" s="14" t="s">
        <v>215</v>
      </c>
      <c r="B173" s="14" t="s">
        <v>97</v>
      </c>
      <c r="C173" s="15">
        <v>43523</v>
      </c>
      <c r="D173" s="15" t="s">
        <v>98</v>
      </c>
      <c r="E173" s="16" t="s">
        <v>99</v>
      </c>
      <c r="F173" s="14" t="s">
        <v>100</v>
      </c>
      <c r="G173" s="16" t="s">
        <v>101</v>
      </c>
      <c r="H173" s="14" t="s">
        <v>731</v>
      </c>
      <c r="I173" s="16" t="s">
        <v>732</v>
      </c>
      <c r="J173" s="17" t="s">
        <v>733</v>
      </c>
      <c r="K173" s="17" t="s">
        <v>734</v>
      </c>
      <c r="L173" s="18" t="s">
        <v>735</v>
      </c>
      <c r="M173" s="19" t="s">
        <v>736</v>
      </c>
      <c r="N173" s="15" t="s">
        <v>108</v>
      </c>
      <c r="O173" s="17"/>
      <c r="P173" s="17"/>
      <c r="Q173" s="17" t="s">
        <v>403</v>
      </c>
      <c r="R173" s="18" t="s">
        <v>404</v>
      </c>
      <c r="S173" s="18" t="s">
        <v>311</v>
      </c>
      <c r="T173" s="18" t="s">
        <v>112</v>
      </c>
      <c r="U173" s="15">
        <v>40725</v>
      </c>
      <c r="V173" s="15">
        <v>44377</v>
      </c>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215</v>
      </c>
      <c r="B174" s="14" t="s">
        <v>154</v>
      </c>
      <c r="C174" s="15">
        <v>44523</v>
      </c>
      <c r="D174" s="15" t="s">
        <v>98</v>
      </c>
      <c r="E174" s="16" t="s">
        <v>99</v>
      </c>
      <c r="F174" s="14" t="s">
        <v>100</v>
      </c>
      <c r="G174" s="16" t="s">
        <v>101</v>
      </c>
      <c r="H174" s="14" t="s">
        <v>731</v>
      </c>
      <c r="I174" s="16" t="s">
        <v>732</v>
      </c>
      <c r="J174" s="17" t="s">
        <v>733</v>
      </c>
      <c r="K174" s="17" t="s">
        <v>734</v>
      </c>
      <c r="L174" s="18" t="s">
        <v>735</v>
      </c>
      <c r="M174" s="19" t="s">
        <v>736</v>
      </c>
      <c r="N174" s="15" t="s">
        <v>108</v>
      </c>
      <c r="O174" s="17"/>
      <c r="P174" s="17"/>
      <c r="Q174" s="17" t="s">
        <v>403</v>
      </c>
      <c r="R174" s="18" t="s">
        <v>404</v>
      </c>
      <c r="S174" s="18" t="s">
        <v>311</v>
      </c>
      <c r="T174" s="18" t="s">
        <v>112</v>
      </c>
      <c r="U174" s="15">
        <v>44378</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60" x14ac:dyDescent="0.25">
      <c r="A175" s="14" t="s">
        <v>215</v>
      </c>
      <c r="B175" s="14" t="s">
        <v>97</v>
      </c>
      <c r="C175" s="15">
        <v>43523</v>
      </c>
      <c r="D175" s="15" t="s">
        <v>98</v>
      </c>
      <c r="E175" s="16" t="s">
        <v>99</v>
      </c>
      <c r="F175" s="14" t="s">
        <v>100</v>
      </c>
      <c r="G175" s="16" t="s">
        <v>101</v>
      </c>
      <c r="H175" s="14" t="s">
        <v>731</v>
      </c>
      <c r="I175" s="16" t="s">
        <v>732</v>
      </c>
      <c r="J175" s="17" t="s">
        <v>733</v>
      </c>
      <c r="K175" s="17" t="s">
        <v>734</v>
      </c>
      <c r="L175" s="18" t="s">
        <v>752</v>
      </c>
      <c r="M175" s="19" t="s">
        <v>753</v>
      </c>
      <c r="N175" s="15" t="s">
        <v>199</v>
      </c>
      <c r="O175" s="17"/>
      <c r="P175" s="17"/>
      <c r="Q175" s="17" t="s">
        <v>403</v>
      </c>
      <c r="R175" s="18" t="s">
        <v>404</v>
      </c>
      <c r="S175" s="18" t="s">
        <v>311</v>
      </c>
      <c r="T175" s="18" t="s">
        <v>112</v>
      </c>
      <c r="U175" s="15">
        <v>40725</v>
      </c>
      <c r="V175" s="15">
        <v>44377</v>
      </c>
      <c r="W175" s="17"/>
      <c r="X175" s="17"/>
      <c r="Y175" s="18"/>
      <c r="Z175" s="17"/>
      <c r="AA175" s="17"/>
      <c r="AB175" s="17"/>
      <c r="AC175" s="18"/>
      <c r="AD175" s="17"/>
      <c r="AE175" s="17"/>
      <c r="AF175" s="17"/>
      <c r="AG175" s="18"/>
      <c r="AH175" s="17"/>
      <c r="AI175" s="17"/>
      <c r="AJ175" s="19"/>
      <c r="AK175" s="18"/>
      <c r="AL175" s="17"/>
      <c r="AM175" s="17"/>
      <c r="AN175" s="18"/>
      <c r="AO175" s="15"/>
    </row>
    <row r="176" spans="1:41" ht="60" x14ac:dyDescent="0.25">
      <c r="A176" s="14" t="s">
        <v>215</v>
      </c>
      <c r="B176" s="14" t="s">
        <v>154</v>
      </c>
      <c r="C176" s="15">
        <v>44523</v>
      </c>
      <c r="D176" s="15" t="s">
        <v>98</v>
      </c>
      <c r="E176" s="16" t="s">
        <v>99</v>
      </c>
      <c r="F176" s="14" t="s">
        <v>100</v>
      </c>
      <c r="G176" s="16" t="s">
        <v>101</v>
      </c>
      <c r="H176" s="14" t="s">
        <v>731</v>
      </c>
      <c r="I176" s="16" t="s">
        <v>732</v>
      </c>
      <c r="J176" s="17" t="s">
        <v>733</v>
      </c>
      <c r="K176" s="17" t="s">
        <v>734</v>
      </c>
      <c r="L176" s="18" t="s">
        <v>752</v>
      </c>
      <c r="M176" s="19" t="s">
        <v>753</v>
      </c>
      <c r="N176" s="15" t="s">
        <v>199</v>
      </c>
      <c r="O176" s="17"/>
      <c r="P176" s="17"/>
      <c r="Q176" s="17" t="s">
        <v>403</v>
      </c>
      <c r="R176" s="18" t="s">
        <v>404</v>
      </c>
      <c r="S176" s="18" t="s">
        <v>311</v>
      </c>
      <c r="T176" s="18" t="s">
        <v>112</v>
      </c>
      <c r="U176" s="15">
        <v>44378</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60" x14ac:dyDescent="0.25">
      <c r="A177" s="14" t="s">
        <v>215</v>
      </c>
      <c r="B177" s="14" t="s">
        <v>97</v>
      </c>
      <c r="C177" s="15">
        <v>44523</v>
      </c>
      <c r="D177" s="15" t="s">
        <v>98</v>
      </c>
      <c r="E177" s="16" t="s">
        <v>99</v>
      </c>
      <c r="F177" s="14" t="s">
        <v>100</v>
      </c>
      <c r="G177" s="16" t="s">
        <v>101</v>
      </c>
      <c r="H177" s="14" t="s">
        <v>731</v>
      </c>
      <c r="I177" s="16" t="s">
        <v>732</v>
      </c>
      <c r="J177" s="17" t="s">
        <v>733</v>
      </c>
      <c r="K177" s="17" t="s">
        <v>734</v>
      </c>
      <c r="L177" s="18" t="s">
        <v>735</v>
      </c>
      <c r="M177" s="19" t="s">
        <v>736</v>
      </c>
      <c r="N177" s="15" t="s">
        <v>108</v>
      </c>
      <c r="O177" s="17"/>
      <c r="P177" s="17"/>
      <c r="Q177" s="17" t="s">
        <v>414</v>
      </c>
      <c r="R177" s="18" t="s">
        <v>415</v>
      </c>
      <c r="S177" s="18" t="s">
        <v>311</v>
      </c>
      <c r="T177" s="18" t="s">
        <v>112</v>
      </c>
      <c r="U177" s="15">
        <v>40725</v>
      </c>
      <c r="V177" s="15">
        <v>44377</v>
      </c>
      <c r="W177" s="17"/>
      <c r="X177" s="17"/>
      <c r="Y177" s="18"/>
      <c r="Z177" s="17"/>
      <c r="AA177" s="17"/>
      <c r="AB177" s="17"/>
      <c r="AC177" s="18"/>
      <c r="AD177" s="17"/>
      <c r="AE177" s="17">
        <v>0</v>
      </c>
      <c r="AF177" s="17"/>
      <c r="AG177" s="18"/>
      <c r="AH177" s="17"/>
      <c r="AI177" s="17"/>
      <c r="AJ177" s="19"/>
      <c r="AK177" s="18"/>
      <c r="AL177" s="17"/>
      <c r="AM177" s="17"/>
      <c r="AN177" s="18"/>
      <c r="AO177" s="15"/>
    </row>
    <row r="178" spans="1:41" ht="60" x14ac:dyDescent="0.25">
      <c r="A178" s="14" t="s">
        <v>168</v>
      </c>
      <c r="B178" s="14" t="s">
        <v>97</v>
      </c>
      <c r="C178" s="15">
        <v>45379</v>
      </c>
      <c r="D178" s="15" t="s">
        <v>98</v>
      </c>
      <c r="E178" s="16" t="s">
        <v>99</v>
      </c>
      <c r="F178" s="14" t="s">
        <v>100</v>
      </c>
      <c r="G178" s="16" t="s">
        <v>101</v>
      </c>
      <c r="H178" s="14" t="s">
        <v>731</v>
      </c>
      <c r="I178" s="16" t="s">
        <v>732</v>
      </c>
      <c r="J178" s="17" t="s">
        <v>733</v>
      </c>
      <c r="K178" s="17" t="s">
        <v>734</v>
      </c>
      <c r="L178" s="18" t="s">
        <v>735</v>
      </c>
      <c r="M178" s="19" t="s">
        <v>736</v>
      </c>
      <c r="N178" s="15" t="s">
        <v>108</v>
      </c>
      <c r="O178" s="17"/>
      <c r="P178" s="17"/>
      <c r="Q178" s="17" t="s">
        <v>414</v>
      </c>
      <c r="R178" s="18" t="s">
        <v>415</v>
      </c>
      <c r="S178" s="18" t="s">
        <v>311</v>
      </c>
      <c r="T178" s="18" t="s">
        <v>112</v>
      </c>
      <c r="U178" s="15">
        <v>44378</v>
      </c>
      <c r="V178" s="15">
        <v>44614</v>
      </c>
      <c r="W178" s="17"/>
      <c r="X178" s="17"/>
      <c r="Y178" s="18"/>
      <c r="Z178" s="17"/>
      <c r="AA178" s="17"/>
      <c r="AB178" s="17"/>
      <c r="AC178" s="18"/>
      <c r="AD178" s="17"/>
      <c r="AE178" s="17"/>
      <c r="AF178" s="17"/>
      <c r="AG178" s="18"/>
      <c r="AH178" s="17"/>
      <c r="AI178" s="17"/>
      <c r="AJ178" s="19"/>
      <c r="AK178" s="18"/>
      <c r="AL178" s="17"/>
      <c r="AM178" s="17"/>
      <c r="AN178" s="18"/>
      <c r="AO178" s="15"/>
    </row>
    <row r="179" spans="1:41" ht="60" x14ac:dyDescent="0.25">
      <c r="A179" s="14" t="s">
        <v>430</v>
      </c>
      <c r="B179" s="14" t="s">
        <v>97</v>
      </c>
      <c r="C179" s="15">
        <v>45587</v>
      </c>
      <c r="D179" s="15" t="s">
        <v>98</v>
      </c>
      <c r="E179" s="16" t="s">
        <v>99</v>
      </c>
      <c r="F179" s="14" t="s">
        <v>100</v>
      </c>
      <c r="G179" s="16" t="s">
        <v>101</v>
      </c>
      <c r="H179" s="14" t="s">
        <v>731</v>
      </c>
      <c r="I179" s="16" t="s">
        <v>732</v>
      </c>
      <c r="J179" s="17" t="s">
        <v>733</v>
      </c>
      <c r="K179" s="17" t="s">
        <v>734</v>
      </c>
      <c r="L179" s="18" t="s">
        <v>735</v>
      </c>
      <c r="M179" s="19" t="s">
        <v>736</v>
      </c>
      <c r="N179" s="15" t="s">
        <v>108</v>
      </c>
      <c r="O179" s="17"/>
      <c r="P179" s="17"/>
      <c r="Q179" s="17" t="s">
        <v>414</v>
      </c>
      <c r="R179" s="18" t="s">
        <v>415</v>
      </c>
      <c r="S179" s="18" t="s">
        <v>311</v>
      </c>
      <c r="T179" s="18" t="s">
        <v>112</v>
      </c>
      <c r="U179" s="15">
        <v>44615</v>
      </c>
      <c r="V179" s="15">
        <v>45183</v>
      </c>
      <c r="W179" s="17"/>
      <c r="X179" s="17"/>
      <c r="Y179" s="18"/>
      <c r="Z179" s="17"/>
      <c r="AA179" s="17"/>
      <c r="AB179" s="17"/>
      <c r="AC179" s="18"/>
      <c r="AD179" s="17"/>
      <c r="AE179" s="17"/>
      <c r="AF179" s="17"/>
      <c r="AG179" s="18"/>
      <c r="AH179" s="17"/>
      <c r="AI179" s="17"/>
      <c r="AJ179" s="19"/>
      <c r="AK179" s="18"/>
      <c r="AL179" s="17"/>
      <c r="AM179" s="17"/>
      <c r="AN179" s="18"/>
      <c r="AO179" s="15"/>
    </row>
    <row r="180" spans="1:41" ht="60" x14ac:dyDescent="0.25">
      <c r="A180" s="14" t="s">
        <v>430</v>
      </c>
      <c r="B180" s="14" t="s">
        <v>154</v>
      </c>
      <c r="C180" s="15">
        <v>45587</v>
      </c>
      <c r="D180" s="15" t="s">
        <v>98</v>
      </c>
      <c r="E180" s="16" t="s">
        <v>99</v>
      </c>
      <c r="F180" s="14" t="s">
        <v>100</v>
      </c>
      <c r="G180" s="16" t="s">
        <v>101</v>
      </c>
      <c r="H180" s="14" t="s">
        <v>731</v>
      </c>
      <c r="I180" s="16" t="s">
        <v>732</v>
      </c>
      <c r="J180" s="17" t="s">
        <v>733</v>
      </c>
      <c r="K180" s="17" t="s">
        <v>734</v>
      </c>
      <c r="L180" s="18" t="s">
        <v>735</v>
      </c>
      <c r="M180" s="19" t="s">
        <v>736</v>
      </c>
      <c r="N180" s="15" t="s">
        <v>108</v>
      </c>
      <c r="O180" s="17"/>
      <c r="P180" s="17"/>
      <c r="Q180" s="17" t="s">
        <v>414</v>
      </c>
      <c r="R180" s="18" t="s">
        <v>415</v>
      </c>
      <c r="S180" s="18" t="s">
        <v>311</v>
      </c>
      <c r="T180" s="18" t="s">
        <v>112</v>
      </c>
      <c r="U180" s="15">
        <v>45184</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60" x14ac:dyDescent="0.25">
      <c r="A181" s="14" t="s">
        <v>215</v>
      </c>
      <c r="B181" s="14" t="s">
        <v>97</v>
      </c>
      <c r="C181" s="15">
        <v>43523</v>
      </c>
      <c r="D181" s="15" t="s">
        <v>98</v>
      </c>
      <c r="E181" s="16" t="s">
        <v>99</v>
      </c>
      <c r="F181" s="14" t="s">
        <v>100</v>
      </c>
      <c r="G181" s="16" t="s">
        <v>101</v>
      </c>
      <c r="H181" s="14" t="s">
        <v>731</v>
      </c>
      <c r="I181" s="16" t="s">
        <v>732</v>
      </c>
      <c r="J181" s="17" t="s">
        <v>733</v>
      </c>
      <c r="K181" s="17" t="s">
        <v>734</v>
      </c>
      <c r="L181" s="18" t="s">
        <v>752</v>
      </c>
      <c r="M181" s="19" t="s">
        <v>753</v>
      </c>
      <c r="N181" s="15" t="s">
        <v>199</v>
      </c>
      <c r="O181" s="17"/>
      <c r="P181" s="17"/>
      <c r="Q181" s="17" t="s">
        <v>414</v>
      </c>
      <c r="R181" s="18" t="s">
        <v>415</v>
      </c>
      <c r="S181" s="18" t="s">
        <v>311</v>
      </c>
      <c r="T181" s="18" t="s">
        <v>112</v>
      </c>
      <c r="U181" s="15">
        <v>40725</v>
      </c>
      <c r="V181" s="15">
        <v>44377</v>
      </c>
      <c r="W181" s="17"/>
      <c r="X181" s="17"/>
      <c r="Y181" s="18"/>
      <c r="Z181" s="17"/>
      <c r="AA181" s="17"/>
      <c r="AB181" s="17"/>
      <c r="AC181" s="18"/>
      <c r="AD181" s="17"/>
      <c r="AE181" s="17"/>
      <c r="AF181" s="17"/>
      <c r="AG181" s="18"/>
      <c r="AH181" s="17"/>
      <c r="AI181" s="17"/>
      <c r="AJ181" s="19"/>
      <c r="AK181" s="18"/>
      <c r="AL181" s="17"/>
      <c r="AM181" s="17"/>
      <c r="AN181" s="18"/>
      <c r="AO181" s="15"/>
    </row>
    <row r="182" spans="1:41" ht="60" x14ac:dyDescent="0.25">
      <c r="A182" s="14" t="s">
        <v>430</v>
      </c>
      <c r="B182" s="14" t="s">
        <v>97</v>
      </c>
      <c r="C182" s="15">
        <v>45587</v>
      </c>
      <c r="D182" s="15" t="s">
        <v>98</v>
      </c>
      <c r="E182" s="16" t="s">
        <v>99</v>
      </c>
      <c r="F182" s="14" t="s">
        <v>100</v>
      </c>
      <c r="G182" s="16" t="s">
        <v>101</v>
      </c>
      <c r="H182" s="14" t="s">
        <v>731</v>
      </c>
      <c r="I182" s="16" t="s">
        <v>732</v>
      </c>
      <c r="J182" s="17" t="s">
        <v>733</v>
      </c>
      <c r="K182" s="17" t="s">
        <v>734</v>
      </c>
      <c r="L182" s="18" t="s">
        <v>752</v>
      </c>
      <c r="M182" s="19" t="s">
        <v>753</v>
      </c>
      <c r="N182" s="15" t="s">
        <v>199</v>
      </c>
      <c r="O182" s="17"/>
      <c r="P182" s="17"/>
      <c r="Q182" s="17" t="s">
        <v>414</v>
      </c>
      <c r="R182" s="18" t="s">
        <v>415</v>
      </c>
      <c r="S182" s="18" t="s">
        <v>311</v>
      </c>
      <c r="T182" s="18" t="s">
        <v>112</v>
      </c>
      <c r="U182" s="15">
        <v>44378</v>
      </c>
      <c r="V182" s="15">
        <v>44614</v>
      </c>
      <c r="W182" s="17"/>
      <c r="X182" s="17"/>
      <c r="Y182" s="18"/>
      <c r="Z182" s="17"/>
      <c r="AA182" s="17"/>
      <c r="AB182" s="17"/>
      <c r="AC182" s="18"/>
      <c r="AD182" s="17"/>
      <c r="AE182" s="17"/>
      <c r="AF182" s="17"/>
      <c r="AG182" s="18"/>
      <c r="AH182" s="17"/>
      <c r="AI182" s="17"/>
      <c r="AJ182" s="19"/>
      <c r="AK182" s="18"/>
      <c r="AL182" s="17"/>
      <c r="AM182" s="17"/>
      <c r="AN182" s="18"/>
      <c r="AO182" s="15"/>
    </row>
    <row r="183" spans="1:41" ht="60" x14ac:dyDescent="0.25">
      <c r="A183" s="14" t="s">
        <v>430</v>
      </c>
      <c r="B183" s="14" t="s">
        <v>154</v>
      </c>
      <c r="C183" s="15">
        <v>45587</v>
      </c>
      <c r="D183" s="15" t="s">
        <v>98</v>
      </c>
      <c r="E183" s="16" t="s">
        <v>99</v>
      </c>
      <c r="F183" s="14" t="s">
        <v>100</v>
      </c>
      <c r="G183" s="16" t="s">
        <v>101</v>
      </c>
      <c r="H183" s="14" t="s">
        <v>731</v>
      </c>
      <c r="I183" s="16" t="s">
        <v>732</v>
      </c>
      <c r="J183" s="17" t="s">
        <v>733</v>
      </c>
      <c r="K183" s="17" t="s">
        <v>734</v>
      </c>
      <c r="L183" s="18" t="s">
        <v>752</v>
      </c>
      <c r="M183" s="19" t="s">
        <v>753</v>
      </c>
      <c r="N183" s="15" t="s">
        <v>199</v>
      </c>
      <c r="O183" s="17"/>
      <c r="P183" s="17"/>
      <c r="Q183" s="17" t="s">
        <v>414</v>
      </c>
      <c r="R183" s="18" t="s">
        <v>415</v>
      </c>
      <c r="S183" s="18" t="s">
        <v>311</v>
      </c>
      <c r="T183" s="18" t="s">
        <v>112</v>
      </c>
      <c r="U183" s="15">
        <v>44615</v>
      </c>
      <c r="V183" s="15">
        <v>45183</v>
      </c>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430</v>
      </c>
      <c r="B184" s="14" t="s">
        <v>154</v>
      </c>
      <c r="C184" s="15">
        <v>45587</v>
      </c>
      <c r="D184" s="15" t="s">
        <v>98</v>
      </c>
      <c r="E184" s="16" t="s">
        <v>99</v>
      </c>
      <c r="F184" s="14" t="s">
        <v>100</v>
      </c>
      <c r="G184" s="16" t="s">
        <v>101</v>
      </c>
      <c r="H184" s="14" t="s">
        <v>731</v>
      </c>
      <c r="I184" s="16" t="s">
        <v>732</v>
      </c>
      <c r="J184" s="17" t="s">
        <v>733</v>
      </c>
      <c r="K184" s="17" t="s">
        <v>734</v>
      </c>
      <c r="L184" s="18" t="s">
        <v>752</v>
      </c>
      <c r="M184" s="19" t="s">
        <v>753</v>
      </c>
      <c r="N184" s="15" t="s">
        <v>199</v>
      </c>
      <c r="O184" s="17"/>
      <c r="P184" s="17"/>
      <c r="Q184" s="17" t="s">
        <v>414</v>
      </c>
      <c r="R184" s="18" t="s">
        <v>415</v>
      </c>
      <c r="S184" s="18" t="s">
        <v>311</v>
      </c>
      <c r="T184" s="18" t="s">
        <v>112</v>
      </c>
      <c r="U184" s="15">
        <v>45184</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60" x14ac:dyDescent="0.25">
      <c r="A185" s="14" t="s">
        <v>215</v>
      </c>
      <c r="B185" s="14" t="s">
        <v>97</v>
      </c>
      <c r="C185" s="15">
        <v>44523</v>
      </c>
      <c r="D185" s="15" t="s">
        <v>98</v>
      </c>
      <c r="E185" s="16" t="s">
        <v>99</v>
      </c>
      <c r="F185" s="14" t="s">
        <v>100</v>
      </c>
      <c r="G185" s="16" t="s">
        <v>101</v>
      </c>
      <c r="H185" s="14" t="s">
        <v>731</v>
      </c>
      <c r="I185" s="16" t="s">
        <v>732</v>
      </c>
      <c r="J185" s="17" t="s">
        <v>733</v>
      </c>
      <c r="K185" s="17" t="s">
        <v>734</v>
      </c>
      <c r="L185" s="18" t="s">
        <v>735</v>
      </c>
      <c r="M185" s="19" t="s">
        <v>736</v>
      </c>
      <c r="N185" s="15" t="s">
        <v>108</v>
      </c>
      <c r="O185" s="17"/>
      <c r="P185" s="17"/>
      <c r="Q185" s="17" t="s">
        <v>454</v>
      </c>
      <c r="R185" s="18" t="s">
        <v>455</v>
      </c>
      <c r="S185" s="18" t="s">
        <v>311</v>
      </c>
      <c r="T185" s="18" t="s">
        <v>112</v>
      </c>
      <c r="U185" s="15">
        <v>40725</v>
      </c>
      <c r="V185" s="15">
        <v>44377</v>
      </c>
      <c r="W185" s="17"/>
      <c r="X185" s="17"/>
      <c r="Y185" s="18"/>
      <c r="Z185" s="17"/>
      <c r="AA185" s="17"/>
      <c r="AB185" s="17"/>
      <c r="AC185" s="18"/>
      <c r="AD185" s="17"/>
      <c r="AE185" s="17"/>
      <c r="AF185" s="17"/>
      <c r="AG185" s="18"/>
      <c r="AH185" s="17"/>
      <c r="AI185" s="17"/>
      <c r="AJ185" s="19"/>
      <c r="AK185" s="18"/>
      <c r="AL185" s="17"/>
      <c r="AM185" s="17"/>
      <c r="AN185" s="18"/>
      <c r="AO185" s="15"/>
    </row>
    <row r="186" spans="1:41" ht="60" x14ac:dyDescent="0.25">
      <c r="A186" s="14" t="s">
        <v>215</v>
      </c>
      <c r="B186" s="14" t="s">
        <v>154</v>
      </c>
      <c r="C186" s="15">
        <v>44523</v>
      </c>
      <c r="D186" s="15" t="s">
        <v>98</v>
      </c>
      <c r="E186" s="16" t="s">
        <v>99</v>
      </c>
      <c r="F186" s="14" t="s">
        <v>100</v>
      </c>
      <c r="G186" s="16" t="s">
        <v>101</v>
      </c>
      <c r="H186" s="14" t="s">
        <v>731</v>
      </c>
      <c r="I186" s="16" t="s">
        <v>732</v>
      </c>
      <c r="J186" s="17" t="s">
        <v>733</v>
      </c>
      <c r="K186" s="17" t="s">
        <v>734</v>
      </c>
      <c r="L186" s="18" t="s">
        <v>735</v>
      </c>
      <c r="M186" s="19" t="s">
        <v>736</v>
      </c>
      <c r="N186" s="15" t="s">
        <v>108</v>
      </c>
      <c r="O186" s="17"/>
      <c r="P186" s="17"/>
      <c r="Q186" s="17" t="s">
        <v>454</v>
      </c>
      <c r="R186" s="18" t="s">
        <v>455</v>
      </c>
      <c r="S186" s="18" t="s">
        <v>311</v>
      </c>
      <c r="T186" s="18" t="s">
        <v>112</v>
      </c>
      <c r="U186" s="15">
        <v>44378</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60" x14ac:dyDescent="0.25">
      <c r="A187" s="14" t="s">
        <v>215</v>
      </c>
      <c r="B187" s="14" t="s">
        <v>97</v>
      </c>
      <c r="C187" s="15">
        <v>43523</v>
      </c>
      <c r="D187" s="15" t="s">
        <v>98</v>
      </c>
      <c r="E187" s="16" t="s">
        <v>99</v>
      </c>
      <c r="F187" s="14" t="s">
        <v>100</v>
      </c>
      <c r="G187" s="16" t="s">
        <v>101</v>
      </c>
      <c r="H187" s="14" t="s">
        <v>731</v>
      </c>
      <c r="I187" s="16" t="s">
        <v>732</v>
      </c>
      <c r="J187" s="17" t="s">
        <v>733</v>
      </c>
      <c r="K187" s="17" t="s">
        <v>734</v>
      </c>
      <c r="L187" s="18" t="s">
        <v>752</v>
      </c>
      <c r="M187" s="19" t="s">
        <v>753</v>
      </c>
      <c r="N187" s="15" t="s">
        <v>199</v>
      </c>
      <c r="O187" s="17"/>
      <c r="P187" s="17"/>
      <c r="Q187" s="17" t="s">
        <v>454</v>
      </c>
      <c r="R187" s="18" t="s">
        <v>455</v>
      </c>
      <c r="S187" s="18" t="s">
        <v>311</v>
      </c>
      <c r="T187" s="18" t="s">
        <v>112</v>
      </c>
      <c r="U187" s="15">
        <v>40725</v>
      </c>
      <c r="V187" s="15">
        <v>44377</v>
      </c>
      <c r="W187" s="17"/>
      <c r="X187" s="17"/>
      <c r="Y187" s="18"/>
      <c r="Z187" s="17"/>
      <c r="AA187" s="17"/>
      <c r="AB187" s="17"/>
      <c r="AC187" s="18"/>
      <c r="AD187" s="17"/>
      <c r="AE187" s="17"/>
      <c r="AF187" s="17"/>
      <c r="AG187" s="18"/>
      <c r="AH187" s="17"/>
      <c r="AI187" s="17"/>
      <c r="AJ187" s="19"/>
      <c r="AK187" s="18"/>
      <c r="AL187" s="17"/>
      <c r="AM187" s="17"/>
      <c r="AN187" s="18"/>
      <c r="AO187" s="15"/>
    </row>
    <row r="188" spans="1:41" ht="60" x14ac:dyDescent="0.25">
      <c r="A188" s="14" t="s">
        <v>215</v>
      </c>
      <c r="B188" s="14" t="s">
        <v>154</v>
      </c>
      <c r="C188" s="15">
        <v>44523</v>
      </c>
      <c r="D188" s="15" t="s">
        <v>98</v>
      </c>
      <c r="E188" s="16" t="s">
        <v>99</v>
      </c>
      <c r="F188" s="14" t="s">
        <v>100</v>
      </c>
      <c r="G188" s="16" t="s">
        <v>101</v>
      </c>
      <c r="H188" s="14" t="s">
        <v>731</v>
      </c>
      <c r="I188" s="16" t="s">
        <v>732</v>
      </c>
      <c r="J188" s="17" t="s">
        <v>733</v>
      </c>
      <c r="K188" s="17" t="s">
        <v>734</v>
      </c>
      <c r="L188" s="18" t="s">
        <v>752</v>
      </c>
      <c r="M188" s="19" t="s">
        <v>753</v>
      </c>
      <c r="N188" s="15" t="s">
        <v>199</v>
      </c>
      <c r="O188" s="17"/>
      <c r="P188" s="17"/>
      <c r="Q188" s="17" t="s">
        <v>454</v>
      </c>
      <c r="R188" s="18" t="s">
        <v>455</v>
      </c>
      <c r="S188" s="18" t="s">
        <v>311</v>
      </c>
      <c r="T188" s="18" t="s">
        <v>112</v>
      </c>
      <c r="U188" s="15">
        <v>44378</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148</v>
      </c>
      <c r="B189" s="14" t="s">
        <v>97</v>
      </c>
      <c r="C189" s="15">
        <v>43523</v>
      </c>
      <c r="D189" s="15" t="s">
        <v>98</v>
      </c>
      <c r="E189" s="16" t="s">
        <v>99</v>
      </c>
      <c r="F189" s="14" t="s">
        <v>100</v>
      </c>
      <c r="G189" s="16" t="s">
        <v>101</v>
      </c>
      <c r="H189" s="14" t="s">
        <v>731</v>
      </c>
      <c r="I189" s="16" t="s">
        <v>732</v>
      </c>
      <c r="J189" s="17" t="s">
        <v>733</v>
      </c>
      <c r="K189" s="17" t="s">
        <v>734</v>
      </c>
      <c r="L189" s="18" t="s">
        <v>735</v>
      </c>
      <c r="M189" s="19" t="s">
        <v>736</v>
      </c>
      <c r="N189" s="15" t="s">
        <v>108</v>
      </c>
      <c r="O189" s="17"/>
      <c r="P189" s="17"/>
      <c r="Q189" s="17" t="s">
        <v>466</v>
      </c>
      <c r="R189" s="18" t="s">
        <v>467</v>
      </c>
      <c r="S189" s="18" t="s">
        <v>311</v>
      </c>
      <c r="T189" s="18" t="s">
        <v>112</v>
      </c>
      <c r="U189" s="15">
        <v>40725</v>
      </c>
      <c r="V189" s="15">
        <v>44161</v>
      </c>
      <c r="W189" s="17"/>
      <c r="X189" s="17"/>
      <c r="Y189" s="18"/>
      <c r="Z189" s="17"/>
      <c r="AA189" s="17"/>
      <c r="AB189" s="17"/>
      <c r="AC189" s="18"/>
      <c r="AD189" s="17"/>
      <c r="AE189" s="17">
        <v>0</v>
      </c>
      <c r="AF189" s="17"/>
      <c r="AG189" s="18"/>
      <c r="AH189" s="17"/>
      <c r="AI189" s="17"/>
      <c r="AJ189" s="19"/>
      <c r="AK189" s="18"/>
      <c r="AL189" s="17"/>
      <c r="AM189" s="17"/>
      <c r="AN189" s="18"/>
      <c r="AO189" s="15"/>
    </row>
    <row r="190" spans="1:41" ht="60" x14ac:dyDescent="0.25">
      <c r="A190" s="14" t="s">
        <v>148</v>
      </c>
      <c r="B190" s="14" t="s">
        <v>154</v>
      </c>
      <c r="C190" s="15">
        <v>44356</v>
      </c>
      <c r="D190" s="15" t="s">
        <v>98</v>
      </c>
      <c r="E190" s="16" t="s">
        <v>99</v>
      </c>
      <c r="F190" s="14" t="s">
        <v>100</v>
      </c>
      <c r="G190" s="16" t="s">
        <v>101</v>
      </c>
      <c r="H190" s="14" t="s">
        <v>731</v>
      </c>
      <c r="I190" s="16" t="s">
        <v>732</v>
      </c>
      <c r="J190" s="17" t="s">
        <v>733</v>
      </c>
      <c r="K190" s="17" t="s">
        <v>734</v>
      </c>
      <c r="L190" s="18" t="s">
        <v>735</v>
      </c>
      <c r="M190" s="19" t="s">
        <v>736</v>
      </c>
      <c r="N190" s="15" t="s">
        <v>108</v>
      </c>
      <c r="O190" s="17"/>
      <c r="P190" s="17"/>
      <c r="Q190" s="17" t="s">
        <v>466</v>
      </c>
      <c r="R190" s="18" t="s">
        <v>467</v>
      </c>
      <c r="S190" s="18" t="s">
        <v>311</v>
      </c>
      <c r="T190" s="18" t="s">
        <v>112</v>
      </c>
      <c r="U190" s="15">
        <v>44162</v>
      </c>
      <c r="V190" s="15">
        <v>44377</v>
      </c>
      <c r="W190" s="17"/>
      <c r="X190" s="17"/>
      <c r="Y190" s="18"/>
      <c r="Z190" s="17"/>
      <c r="AA190" s="17"/>
      <c r="AB190" s="17"/>
      <c r="AC190" s="18"/>
      <c r="AD190" s="17"/>
      <c r="AE190" s="17">
        <v>0</v>
      </c>
      <c r="AF190" s="17"/>
      <c r="AG190" s="18"/>
      <c r="AH190" s="17"/>
      <c r="AI190" s="17"/>
      <c r="AJ190" s="19"/>
      <c r="AK190" s="18"/>
      <c r="AL190" s="17"/>
      <c r="AM190" s="17"/>
      <c r="AN190" s="18"/>
      <c r="AO190" s="15"/>
    </row>
    <row r="191" spans="1:41" ht="60" x14ac:dyDescent="0.25">
      <c r="A191" s="14" t="s">
        <v>168</v>
      </c>
      <c r="B191" s="14" t="s">
        <v>97</v>
      </c>
      <c r="C191" s="15">
        <v>45377</v>
      </c>
      <c r="D191" s="15" t="s">
        <v>98</v>
      </c>
      <c r="E191" s="16" t="s">
        <v>99</v>
      </c>
      <c r="F191" s="14" t="s">
        <v>100</v>
      </c>
      <c r="G191" s="16" t="s">
        <v>101</v>
      </c>
      <c r="H191" s="14" t="s">
        <v>731</v>
      </c>
      <c r="I191" s="16" t="s">
        <v>732</v>
      </c>
      <c r="J191" s="17" t="s">
        <v>733</v>
      </c>
      <c r="K191" s="17" t="s">
        <v>734</v>
      </c>
      <c r="L191" s="18" t="s">
        <v>735</v>
      </c>
      <c r="M191" s="19" t="s">
        <v>736</v>
      </c>
      <c r="N191" s="15" t="s">
        <v>108</v>
      </c>
      <c r="O191" s="17"/>
      <c r="P191" s="17"/>
      <c r="Q191" s="17" t="s">
        <v>466</v>
      </c>
      <c r="R191" s="18" t="s">
        <v>467</v>
      </c>
      <c r="S191" s="18" t="s">
        <v>311</v>
      </c>
      <c r="T191" s="18" t="s">
        <v>112</v>
      </c>
      <c r="U191" s="15">
        <v>44378</v>
      </c>
      <c r="V191" s="15">
        <v>44614</v>
      </c>
      <c r="W191" s="17"/>
      <c r="X191" s="17"/>
      <c r="Y191" s="18"/>
      <c r="Z191" s="17"/>
      <c r="AA191" s="17"/>
      <c r="AB191" s="17"/>
      <c r="AC191" s="18"/>
      <c r="AD191" s="17"/>
      <c r="AE191" s="17"/>
      <c r="AF191" s="17"/>
      <c r="AG191" s="18"/>
      <c r="AH191" s="17"/>
      <c r="AI191" s="17"/>
      <c r="AJ191" s="19"/>
      <c r="AK191" s="18"/>
      <c r="AL191" s="17"/>
      <c r="AM191" s="17"/>
      <c r="AN191" s="18"/>
      <c r="AO191" s="15"/>
    </row>
    <row r="192" spans="1:41" ht="60" x14ac:dyDescent="0.25">
      <c r="A192" s="14" t="s">
        <v>168</v>
      </c>
      <c r="B192" s="14" t="s">
        <v>154</v>
      </c>
      <c r="C192" s="15">
        <v>45377</v>
      </c>
      <c r="D192" s="15" t="s">
        <v>98</v>
      </c>
      <c r="E192" s="16" t="s">
        <v>99</v>
      </c>
      <c r="F192" s="14" t="s">
        <v>100</v>
      </c>
      <c r="G192" s="16" t="s">
        <v>101</v>
      </c>
      <c r="H192" s="14" t="s">
        <v>731</v>
      </c>
      <c r="I192" s="16" t="s">
        <v>732</v>
      </c>
      <c r="J192" s="17" t="s">
        <v>733</v>
      </c>
      <c r="K192" s="17" t="s">
        <v>734</v>
      </c>
      <c r="L192" s="18" t="s">
        <v>735</v>
      </c>
      <c r="M192" s="19" t="s">
        <v>736</v>
      </c>
      <c r="N192" s="15" t="s">
        <v>108</v>
      </c>
      <c r="O192" s="17"/>
      <c r="P192" s="17"/>
      <c r="Q192" s="17" t="s">
        <v>466</v>
      </c>
      <c r="R192" s="18" t="s">
        <v>467</v>
      </c>
      <c r="S192" s="18" t="s">
        <v>311</v>
      </c>
      <c r="T192" s="18" t="s">
        <v>112</v>
      </c>
      <c r="U192" s="15">
        <v>44615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60" x14ac:dyDescent="0.25">
      <c r="A193" s="14" t="s">
        <v>148</v>
      </c>
      <c r="B193" s="14" t="s">
        <v>97</v>
      </c>
      <c r="C193" s="15">
        <v>43523</v>
      </c>
      <c r="D193" s="15" t="s">
        <v>98</v>
      </c>
      <c r="E193" s="16" t="s">
        <v>99</v>
      </c>
      <c r="F193" s="14" t="s">
        <v>100</v>
      </c>
      <c r="G193" s="16" t="s">
        <v>101</v>
      </c>
      <c r="H193" s="14" t="s">
        <v>731</v>
      </c>
      <c r="I193" s="16" t="s">
        <v>732</v>
      </c>
      <c r="J193" s="17" t="s">
        <v>733</v>
      </c>
      <c r="K193" s="17" t="s">
        <v>734</v>
      </c>
      <c r="L193" s="18" t="s">
        <v>752</v>
      </c>
      <c r="M193" s="19" t="s">
        <v>753</v>
      </c>
      <c r="N193" s="15" t="s">
        <v>199</v>
      </c>
      <c r="O193" s="17"/>
      <c r="P193" s="17"/>
      <c r="Q193" s="17" t="s">
        <v>466</v>
      </c>
      <c r="R193" s="18" t="s">
        <v>467</v>
      </c>
      <c r="S193" s="18" t="s">
        <v>311</v>
      </c>
      <c r="T193" s="18" t="s">
        <v>112</v>
      </c>
      <c r="U193" s="15">
        <v>40725</v>
      </c>
      <c r="V193" s="15">
        <v>44161</v>
      </c>
      <c r="W193" s="17"/>
      <c r="X193" s="17"/>
      <c r="Y193" s="18"/>
      <c r="Z193" s="17"/>
      <c r="AA193" s="17"/>
      <c r="AB193" s="17"/>
      <c r="AC193" s="18"/>
      <c r="AD193" s="17"/>
      <c r="AE193" s="17"/>
      <c r="AF193" s="17"/>
      <c r="AG193" s="18"/>
      <c r="AH193" s="17"/>
      <c r="AI193" s="17"/>
      <c r="AJ193" s="19"/>
      <c r="AK193" s="18"/>
      <c r="AL193" s="17"/>
      <c r="AM193" s="17"/>
      <c r="AN193" s="18"/>
      <c r="AO193" s="15"/>
    </row>
    <row r="194" spans="1:41" ht="60" x14ac:dyDescent="0.25">
      <c r="A194" s="14" t="s">
        <v>168</v>
      </c>
      <c r="B194" s="14" t="s">
        <v>97</v>
      </c>
      <c r="C194" s="15">
        <v>45376</v>
      </c>
      <c r="D194" s="15" t="s">
        <v>98</v>
      </c>
      <c r="E194" s="16" t="s">
        <v>99</v>
      </c>
      <c r="F194" s="14" t="s">
        <v>100</v>
      </c>
      <c r="G194" s="16" t="s">
        <v>101</v>
      </c>
      <c r="H194" s="14" t="s">
        <v>731</v>
      </c>
      <c r="I194" s="16" t="s">
        <v>732</v>
      </c>
      <c r="J194" s="17" t="s">
        <v>733</v>
      </c>
      <c r="K194" s="17" t="s">
        <v>734</v>
      </c>
      <c r="L194" s="18" t="s">
        <v>752</v>
      </c>
      <c r="M194" s="19" t="s">
        <v>753</v>
      </c>
      <c r="N194" s="15" t="s">
        <v>199</v>
      </c>
      <c r="O194" s="17"/>
      <c r="P194" s="17"/>
      <c r="Q194" s="17" t="s">
        <v>466</v>
      </c>
      <c r="R194" s="18" t="s">
        <v>467</v>
      </c>
      <c r="S194" s="18" t="s">
        <v>311</v>
      </c>
      <c r="T194" s="18" t="s">
        <v>112</v>
      </c>
      <c r="U194" s="15">
        <v>44162</v>
      </c>
      <c r="V194" s="15">
        <v>44614</v>
      </c>
      <c r="W194" s="17"/>
      <c r="X194" s="17"/>
      <c r="Y194" s="18"/>
      <c r="Z194" s="17"/>
      <c r="AA194" s="17"/>
      <c r="AB194" s="17"/>
      <c r="AC194" s="18"/>
      <c r="AD194" s="17"/>
      <c r="AE194" s="17"/>
      <c r="AF194" s="17"/>
      <c r="AG194" s="18"/>
      <c r="AH194" s="17"/>
      <c r="AI194" s="17"/>
      <c r="AJ194" s="19"/>
      <c r="AK194" s="18"/>
      <c r="AL194" s="17"/>
      <c r="AM194" s="17"/>
      <c r="AN194" s="18"/>
      <c r="AO194" s="15"/>
    </row>
    <row r="195" spans="1:41" ht="60" x14ac:dyDescent="0.25">
      <c r="A195" s="14" t="s">
        <v>168</v>
      </c>
      <c r="B195" s="14" t="s">
        <v>97</v>
      </c>
      <c r="C195" s="15">
        <v>45385</v>
      </c>
      <c r="D195" s="15" t="s">
        <v>98</v>
      </c>
      <c r="E195" s="16" t="s">
        <v>99</v>
      </c>
      <c r="F195" s="14" t="s">
        <v>100</v>
      </c>
      <c r="G195" s="16" t="s">
        <v>101</v>
      </c>
      <c r="H195" s="14" t="s">
        <v>731</v>
      </c>
      <c r="I195" s="16" t="s">
        <v>732</v>
      </c>
      <c r="J195" s="17" t="s">
        <v>733</v>
      </c>
      <c r="K195" s="17" t="s">
        <v>734</v>
      </c>
      <c r="L195" s="18" t="s">
        <v>752</v>
      </c>
      <c r="M195" s="19" t="s">
        <v>753</v>
      </c>
      <c r="N195" s="15" t="s">
        <v>199</v>
      </c>
      <c r="O195" s="17"/>
      <c r="P195" s="17"/>
      <c r="Q195" s="17" t="s">
        <v>466</v>
      </c>
      <c r="R195" s="18" t="s">
        <v>467</v>
      </c>
      <c r="S195" s="18" t="s">
        <v>311</v>
      </c>
      <c r="T195" s="18" t="s">
        <v>112</v>
      </c>
      <c r="U195" s="15">
        <v>44615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60" x14ac:dyDescent="0.25">
      <c r="A196" s="14" t="s">
        <v>148</v>
      </c>
      <c r="B196" s="14" t="s">
        <v>97</v>
      </c>
      <c r="C196" s="15">
        <v>43523</v>
      </c>
      <c r="D196" s="15" t="s">
        <v>98</v>
      </c>
      <c r="E196" s="16" t="s">
        <v>99</v>
      </c>
      <c r="F196" s="14" t="s">
        <v>100</v>
      </c>
      <c r="G196" s="16" t="s">
        <v>101</v>
      </c>
      <c r="H196" s="14" t="s">
        <v>731</v>
      </c>
      <c r="I196" s="16" t="s">
        <v>732</v>
      </c>
      <c r="J196" s="17" t="s">
        <v>733</v>
      </c>
      <c r="K196" s="17" t="s">
        <v>734</v>
      </c>
      <c r="L196" s="18" t="s">
        <v>735</v>
      </c>
      <c r="M196" s="19" t="s">
        <v>736</v>
      </c>
      <c r="N196" s="15" t="s">
        <v>108</v>
      </c>
      <c r="O196" s="17"/>
      <c r="P196" s="17"/>
      <c r="Q196" s="17" t="s">
        <v>504</v>
      </c>
      <c r="R196" s="18" t="s">
        <v>505</v>
      </c>
      <c r="S196" s="18" t="s">
        <v>311</v>
      </c>
      <c r="T196" s="18" t="s">
        <v>112</v>
      </c>
      <c r="U196" s="15">
        <v>40725</v>
      </c>
      <c r="V196" s="15">
        <v>44161</v>
      </c>
      <c r="W196" s="17"/>
      <c r="X196" s="17"/>
      <c r="Y196" s="18"/>
      <c r="Z196" s="17"/>
      <c r="AA196" s="17"/>
      <c r="AB196" s="17"/>
      <c r="AC196" s="18"/>
      <c r="AD196" s="17"/>
      <c r="AE196" s="17">
        <v>0</v>
      </c>
      <c r="AF196" s="17"/>
      <c r="AG196" s="18"/>
      <c r="AH196" s="17"/>
      <c r="AI196" s="17"/>
      <c r="AJ196" s="19"/>
      <c r="AK196" s="18"/>
      <c r="AL196" s="17"/>
      <c r="AM196" s="17"/>
      <c r="AN196" s="18"/>
      <c r="AO196" s="15"/>
    </row>
    <row r="197" spans="1:41" ht="60" x14ac:dyDescent="0.25">
      <c r="A197" s="14" t="s">
        <v>148</v>
      </c>
      <c r="B197" s="14" t="s">
        <v>154</v>
      </c>
      <c r="C197" s="15">
        <v>44364</v>
      </c>
      <c r="D197" s="15" t="s">
        <v>98</v>
      </c>
      <c r="E197" s="16" t="s">
        <v>99</v>
      </c>
      <c r="F197" s="14" t="s">
        <v>100</v>
      </c>
      <c r="G197" s="16" t="s">
        <v>101</v>
      </c>
      <c r="H197" s="14" t="s">
        <v>731</v>
      </c>
      <c r="I197" s="16" t="s">
        <v>732</v>
      </c>
      <c r="J197" s="17" t="s">
        <v>733</v>
      </c>
      <c r="K197" s="17" t="s">
        <v>734</v>
      </c>
      <c r="L197" s="18" t="s">
        <v>735</v>
      </c>
      <c r="M197" s="19" t="s">
        <v>736</v>
      </c>
      <c r="N197" s="15" t="s">
        <v>108</v>
      </c>
      <c r="O197" s="17"/>
      <c r="P197" s="17"/>
      <c r="Q197" s="17" t="s">
        <v>504</v>
      </c>
      <c r="R197" s="18" t="s">
        <v>505</v>
      </c>
      <c r="S197" s="18" t="s">
        <v>311</v>
      </c>
      <c r="T197" s="18" t="s">
        <v>112</v>
      </c>
      <c r="U197" s="15">
        <v>44162</v>
      </c>
      <c r="V197" s="15">
        <v>44377</v>
      </c>
      <c r="W197" s="17"/>
      <c r="X197" s="17"/>
      <c r="Y197" s="18"/>
      <c r="Z197" s="17"/>
      <c r="AA197" s="17"/>
      <c r="AB197" s="17"/>
      <c r="AC197" s="18"/>
      <c r="AD197" s="17"/>
      <c r="AE197" s="17">
        <v>0</v>
      </c>
      <c r="AF197" s="17"/>
      <c r="AG197" s="18"/>
      <c r="AH197" s="17"/>
      <c r="AI197" s="17"/>
      <c r="AJ197" s="19"/>
      <c r="AK197" s="18"/>
      <c r="AL197" s="17"/>
      <c r="AM197" s="17"/>
      <c r="AN197" s="18"/>
      <c r="AO197" s="15"/>
    </row>
    <row r="198" spans="1:41" ht="60" x14ac:dyDescent="0.25">
      <c r="A198" s="14" t="s">
        <v>168</v>
      </c>
      <c r="B198" s="14" t="s">
        <v>97</v>
      </c>
      <c r="C198" s="15">
        <v>45377</v>
      </c>
      <c r="D198" s="15" t="s">
        <v>98</v>
      </c>
      <c r="E198" s="16" t="s">
        <v>99</v>
      </c>
      <c r="F198" s="14" t="s">
        <v>100</v>
      </c>
      <c r="G198" s="16" t="s">
        <v>101</v>
      </c>
      <c r="H198" s="14" t="s">
        <v>731</v>
      </c>
      <c r="I198" s="16" t="s">
        <v>732</v>
      </c>
      <c r="J198" s="17" t="s">
        <v>733</v>
      </c>
      <c r="K198" s="17" t="s">
        <v>734</v>
      </c>
      <c r="L198" s="18" t="s">
        <v>735</v>
      </c>
      <c r="M198" s="19" t="s">
        <v>736</v>
      </c>
      <c r="N198" s="15" t="s">
        <v>108</v>
      </c>
      <c r="O198" s="17"/>
      <c r="P198" s="17"/>
      <c r="Q198" s="17" t="s">
        <v>504</v>
      </c>
      <c r="R198" s="18" t="s">
        <v>505</v>
      </c>
      <c r="S198" s="18" t="s">
        <v>311</v>
      </c>
      <c r="T198" s="18" t="s">
        <v>112</v>
      </c>
      <c r="U198" s="15">
        <v>44378</v>
      </c>
      <c r="V198" s="15">
        <v>44614</v>
      </c>
      <c r="W198" s="17"/>
      <c r="X198" s="17"/>
      <c r="Y198" s="18"/>
      <c r="Z198" s="17"/>
      <c r="AA198" s="17"/>
      <c r="AB198" s="17"/>
      <c r="AC198" s="18"/>
      <c r="AD198" s="17"/>
      <c r="AE198" s="17"/>
      <c r="AF198" s="17"/>
      <c r="AG198" s="18"/>
      <c r="AH198" s="17"/>
      <c r="AI198" s="17"/>
      <c r="AJ198" s="19"/>
      <c r="AK198" s="18"/>
      <c r="AL198" s="17"/>
      <c r="AM198" s="17"/>
      <c r="AN198" s="18"/>
      <c r="AO198" s="15"/>
    </row>
    <row r="199" spans="1:41" ht="60" x14ac:dyDescent="0.25">
      <c r="A199" s="14" t="s">
        <v>168</v>
      </c>
      <c r="B199" s="14" t="s">
        <v>154</v>
      </c>
      <c r="C199" s="15">
        <v>45377</v>
      </c>
      <c r="D199" s="15" t="s">
        <v>98</v>
      </c>
      <c r="E199" s="16" t="s">
        <v>99</v>
      </c>
      <c r="F199" s="14" t="s">
        <v>100</v>
      </c>
      <c r="G199" s="16" t="s">
        <v>101</v>
      </c>
      <c r="H199" s="14" t="s">
        <v>731</v>
      </c>
      <c r="I199" s="16" t="s">
        <v>732</v>
      </c>
      <c r="J199" s="17" t="s">
        <v>733</v>
      </c>
      <c r="K199" s="17" t="s">
        <v>734</v>
      </c>
      <c r="L199" s="18" t="s">
        <v>735</v>
      </c>
      <c r="M199" s="19" t="s">
        <v>736</v>
      </c>
      <c r="N199" s="15" t="s">
        <v>108</v>
      </c>
      <c r="O199" s="17"/>
      <c r="P199" s="17"/>
      <c r="Q199" s="17" t="s">
        <v>504</v>
      </c>
      <c r="R199" s="18" t="s">
        <v>505</v>
      </c>
      <c r="S199" s="18" t="s">
        <v>311</v>
      </c>
      <c r="T199" s="18" t="s">
        <v>112</v>
      </c>
      <c r="U199" s="15">
        <v>44615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60" x14ac:dyDescent="0.25">
      <c r="A200" s="14" t="s">
        <v>148</v>
      </c>
      <c r="B200" s="14" t="s">
        <v>97</v>
      </c>
      <c r="C200" s="15">
        <v>43523</v>
      </c>
      <c r="D200" s="15" t="s">
        <v>98</v>
      </c>
      <c r="E200" s="16" t="s">
        <v>99</v>
      </c>
      <c r="F200" s="14" t="s">
        <v>100</v>
      </c>
      <c r="G200" s="16" t="s">
        <v>101</v>
      </c>
      <c r="H200" s="14" t="s">
        <v>731</v>
      </c>
      <c r="I200" s="16" t="s">
        <v>732</v>
      </c>
      <c r="J200" s="17" t="s">
        <v>733</v>
      </c>
      <c r="K200" s="17" t="s">
        <v>734</v>
      </c>
      <c r="L200" s="18" t="s">
        <v>752</v>
      </c>
      <c r="M200" s="19" t="s">
        <v>753</v>
      </c>
      <c r="N200" s="15" t="s">
        <v>199</v>
      </c>
      <c r="O200" s="17"/>
      <c r="P200" s="17"/>
      <c r="Q200" s="17" t="s">
        <v>504</v>
      </c>
      <c r="R200" s="18" t="s">
        <v>505</v>
      </c>
      <c r="S200" s="18" t="s">
        <v>311</v>
      </c>
      <c r="T200" s="18" t="s">
        <v>112</v>
      </c>
      <c r="U200" s="15">
        <v>40725</v>
      </c>
      <c r="V200" s="15">
        <v>44161</v>
      </c>
      <c r="W200" s="17"/>
      <c r="X200" s="17"/>
      <c r="Y200" s="18"/>
      <c r="Z200" s="17"/>
      <c r="AA200" s="17"/>
      <c r="AB200" s="17"/>
      <c r="AC200" s="18"/>
      <c r="AD200" s="17"/>
      <c r="AE200" s="17">
        <v>0</v>
      </c>
      <c r="AF200" s="17"/>
      <c r="AG200" s="18"/>
      <c r="AH200" s="17"/>
      <c r="AI200" s="17"/>
      <c r="AJ200" s="19"/>
      <c r="AK200" s="18"/>
      <c r="AL200" s="17"/>
      <c r="AM200" s="17"/>
      <c r="AN200" s="18"/>
      <c r="AO200" s="15"/>
    </row>
    <row r="201" spans="1:41" ht="60" x14ac:dyDescent="0.25">
      <c r="A201" s="14" t="s">
        <v>168</v>
      </c>
      <c r="B201" s="14" t="s">
        <v>97</v>
      </c>
      <c r="C201" s="15">
        <v>45376</v>
      </c>
      <c r="D201" s="15" t="s">
        <v>98</v>
      </c>
      <c r="E201" s="16" t="s">
        <v>99</v>
      </c>
      <c r="F201" s="14" t="s">
        <v>100</v>
      </c>
      <c r="G201" s="16" t="s">
        <v>101</v>
      </c>
      <c r="H201" s="14" t="s">
        <v>731</v>
      </c>
      <c r="I201" s="16" t="s">
        <v>732</v>
      </c>
      <c r="J201" s="17" t="s">
        <v>733</v>
      </c>
      <c r="K201" s="17" t="s">
        <v>734</v>
      </c>
      <c r="L201" s="18" t="s">
        <v>752</v>
      </c>
      <c r="M201" s="19" t="s">
        <v>753</v>
      </c>
      <c r="N201" s="15" t="s">
        <v>199</v>
      </c>
      <c r="O201" s="17"/>
      <c r="P201" s="17"/>
      <c r="Q201" s="17" t="s">
        <v>504</v>
      </c>
      <c r="R201" s="18" t="s">
        <v>505</v>
      </c>
      <c r="S201" s="18" t="s">
        <v>311</v>
      </c>
      <c r="T201" s="18" t="s">
        <v>112</v>
      </c>
      <c r="U201" s="15">
        <v>44162</v>
      </c>
      <c r="V201" s="15">
        <v>44614</v>
      </c>
      <c r="W201" s="17"/>
      <c r="X201" s="17"/>
      <c r="Y201" s="18"/>
      <c r="Z201" s="17"/>
      <c r="AA201" s="17"/>
      <c r="AB201" s="17"/>
      <c r="AC201" s="18"/>
      <c r="AD201" s="17"/>
      <c r="AE201" s="17"/>
      <c r="AF201" s="17"/>
      <c r="AG201" s="18"/>
      <c r="AH201" s="17"/>
      <c r="AI201" s="17"/>
      <c r="AJ201" s="19"/>
      <c r="AK201" s="18"/>
      <c r="AL201" s="17"/>
      <c r="AM201" s="17"/>
      <c r="AN201" s="18"/>
      <c r="AO201" s="15"/>
    </row>
    <row r="202" spans="1:41" ht="60" x14ac:dyDescent="0.25">
      <c r="A202" s="14" t="s">
        <v>168</v>
      </c>
      <c r="B202" s="14" t="s">
        <v>97</v>
      </c>
      <c r="C202" s="15">
        <v>45385</v>
      </c>
      <c r="D202" s="15" t="s">
        <v>98</v>
      </c>
      <c r="E202" s="16" t="s">
        <v>99</v>
      </c>
      <c r="F202" s="14" t="s">
        <v>100</v>
      </c>
      <c r="G202" s="16" t="s">
        <v>101</v>
      </c>
      <c r="H202" s="14" t="s">
        <v>731</v>
      </c>
      <c r="I202" s="16" t="s">
        <v>732</v>
      </c>
      <c r="J202" s="17" t="s">
        <v>733</v>
      </c>
      <c r="K202" s="17" t="s">
        <v>734</v>
      </c>
      <c r="L202" s="18" t="s">
        <v>752</v>
      </c>
      <c r="M202" s="19" t="s">
        <v>753</v>
      </c>
      <c r="N202" s="15" t="s">
        <v>199</v>
      </c>
      <c r="O202" s="17"/>
      <c r="P202" s="17"/>
      <c r="Q202" s="17" t="s">
        <v>504</v>
      </c>
      <c r="R202" s="18" t="s">
        <v>505</v>
      </c>
      <c r="S202" s="18" t="s">
        <v>311</v>
      </c>
      <c r="T202" s="18" t="s">
        <v>112</v>
      </c>
      <c r="U202" s="15">
        <v>44615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60" x14ac:dyDescent="0.25">
      <c r="A203" s="14" t="s">
        <v>215</v>
      </c>
      <c r="B203" s="14" t="s">
        <v>97</v>
      </c>
      <c r="C203" s="15">
        <v>43523</v>
      </c>
      <c r="D203" s="15" t="s">
        <v>98</v>
      </c>
      <c r="E203" s="16" t="s">
        <v>99</v>
      </c>
      <c r="F203" s="14" t="s">
        <v>100</v>
      </c>
      <c r="G203" s="16" t="s">
        <v>101</v>
      </c>
      <c r="H203" s="14" t="s">
        <v>731</v>
      </c>
      <c r="I203" s="16" t="s">
        <v>732</v>
      </c>
      <c r="J203" s="17" t="s">
        <v>733</v>
      </c>
      <c r="K203" s="17" t="s">
        <v>734</v>
      </c>
      <c r="L203" s="18" t="s">
        <v>735</v>
      </c>
      <c r="M203" s="19" t="s">
        <v>736</v>
      </c>
      <c r="N203" s="15" t="s">
        <v>108</v>
      </c>
      <c r="O203" s="17"/>
      <c r="P203" s="17"/>
      <c r="Q203" s="17" t="s">
        <v>541</v>
      </c>
      <c r="R203" s="18" t="s">
        <v>542</v>
      </c>
      <c r="S203" s="18" t="s">
        <v>311</v>
      </c>
      <c r="T203" s="18" t="s">
        <v>112</v>
      </c>
      <c r="U203" s="15">
        <v>40725</v>
      </c>
      <c r="V203" s="15">
        <v>44377</v>
      </c>
      <c r="W203" s="17"/>
      <c r="X203" s="17"/>
      <c r="Y203" s="18"/>
      <c r="Z203" s="17"/>
      <c r="AA203" s="17"/>
      <c r="AB203" s="17"/>
      <c r="AC203" s="18"/>
      <c r="AD203" s="17"/>
      <c r="AE203" s="17">
        <v>0</v>
      </c>
      <c r="AF203" s="17"/>
      <c r="AG203" s="18"/>
      <c r="AH203" s="17"/>
      <c r="AI203" s="17"/>
      <c r="AJ203" s="19"/>
      <c r="AK203" s="18"/>
      <c r="AL203" s="17"/>
      <c r="AM203" s="17"/>
      <c r="AN203" s="18"/>
      <c r="AO203" s="15"/>
    </row>
    <row r="204" spans="1:41" ht="60" x14ac:dyDescent="0.25">
      <c r="A204" s="14" t="s">
        <v>168</v>
      </c>
      <c r="B204" s="14" t="s">
        <v>97</v>
      </c>
      <c r="C204" s="15">
        <v>45379</v>
      </c>
      <c r="D204" s="15" t="s">
        <v>98</v>
      </c>
      <c r="E204" s="16" t="s">
        <v>99</v>
      </c>
      <c r="F204" s="14" t="s">
        <v>100</v>
      </c>
      <c r="G204" s="16" t="s">
        <v>101</v>
      </c>
      <c r="H204" s="14" t="s">
        <v>731</v>
      </c>
      <c r="I204" s="16" t="s">
        <v>732</v>
      </c>
      <c r="J204" s="17" t="s">
        <v>733</v>
      </c>
      <c r="K204" s="17" t="s">
        <v>734</v>
      </c>
      <c r="L204" s="18" t="s">
        <v>735</v>
      </c>
      <c r="M204" s="19" t="s">
        <v>736</v>
      </c>
      <c r="N204" s="15" t="s">
        <v>108</v>
      </c>
      <c r="O204" s="17"/>
      <c r="P204" s="17"/>
      <c r="Q204" s="17" t="s">
        <v>541</v>
      </c>
      <c r="R204" s="18" t="s">
        <v>542</v>
      </c>
      <c r="S204" s="18" t="s">
        <v>311</v>
      </c>
      <c r="T204" s="18" t="s">
        <v>112</v>
      </c>
      <c r="U204" s="15">
        <v>44378</v>
      </c>
      <c r="V204" s="15">
        <v>44614</v>
      </c>
      <c r="W204" s="17"/>
      <c r="X204" s="17"/>
      <c r="Y204" s="18"/>
      <c r="Z204" s="17"/>
      <c r="AA204" s="17"/>
      <c r="AB204" s="17"/>
      <c r="AC204" s="18"/>
      <c r="AD204" s="17"/>
      <c r="AE204" s="17"/>
      <c r="AF204" s="17"/>
      <c r="AG204" s="18"/>
      <c r="AH204" s="17"/>
      <c r="AI204" s="17"/>
      <c r="AJ204" s="19"/>
      <c r="AK204" s="18"/>
      <c r="AL204" s="17"/>
      <c r="AM204" s="17"/>
      <c r="AN204" s="18"/>
      <c r="AO204" s="15"/>
    </row>
    <row r="205" spans="1:41" ht="60" x14ac:dyDescent="0.25">
      <c r="A205" s="14" t="s">
        <v>168</v>
      </c>
      <c r="B205" s="14" t="s">
        <v>154</v>
      </c>
      <c r="C205" s="15">
        <v>45377</v>
      </c>
      <c r="D205" s="15" t="s">
        <v>98</v>
      </c>
      <c r="E205" s="16" t="s">
        <v>99</v>
      </c>
      <c r="F205" s="14" t="s">
        <v>100</v>
      </c>
      <c r="G205" s="16" t="s">
        <v>101</v>
      </c>
      <c r="H205" s="14" t="s">
        <v>731</v>
      </c>
      <c r="I205" s="16" t="s">
        <v>732</v>
      </c>
      <c r="J205" s="17" t="s">
        <v>733</v>
      </c>
      <c r="K205" s="17" t="s">
        <v>734</v>
      </c>
      <c r="L205" s="18" t="s">
        <v>735</v>
      </c>
      <c r="M205" s="19" t="s">
        <v>736</v>
      </c>
      <c r="N205" s="15" t="s">
        <v>108</v>
      </c>
      <c r="O205" s="17"/>
      <c r="P205" s="17"/>
      <c r="Q205" s="17" t="s">
        <v>541</v>
      </c>
      <c r="R205" s="18" t="s">
        <v>542</v>
      </c>
      <c r="S205" s="18" t="s">
        <v>311</v>
      </c>
      <c r="T205" s="18" t="s">
        <v>112</v>
      </c>
      <c r="U205" s="15">
        <v>44615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60" x14ac:dyDescent="0.25">
      <c r="A206" s="14" t="s">
        <v>215</v>
      </c>
      <c r="B206" s="14" t="s">
        <v>97</v>
      </c>
      <c r="C206" s="15">
        <v>43523</v>
      </c>
      <c r="D206" s="15" t="s">
        <v>98</v>
      </c>
      <c r="E206" s="16" t="s">
        <v>99</v>
      </c>
      <c r="F206" s="14" t="s">
        <v>100</v>
      </c>
      <c r="G206" s="16" t="s">
        <v>101</v>
      </c>
      <c r="H206" s="14" t="s">
        <v>731</v>
      </c>
      <c r="I206" s="16" t="s">
        <v>732</v>
      </c>
      <c r="J206" s="17" t="s">
        <v>733</v>
      </c>
      <c r="K206" s="17" t="s">
        <v>734</v>
      </c>
      <c r="L206" s="18" t="s">
        <v>752</v>
      </c>
      <c r="M206" s="19" t="s">
        <v>753</v>
      </c>
      <c r="N206" s="15" t="s">
        <v>199</v>
      </c>
      <c r="O206" s="17"/>
      <c r="P206" s="17"/>
      <c r="Q206" s="17" t="s">
        <v>541</v>
      </c>
      <c r="R206" s="18" t="s">
        <v>542</v>
      </c>
      <c r="S206" s="18" t="s">
        <v>311</v>
      </c>
      <c r="T206" s="18" t="s">
        <v>112</v>
      </c>
      <c r="U206" s="15">
        <v>40725</v>
      </c>
      <c r="V206" s="15">
        <v>44377</v>
      </c>
      <c r="W206" s="17"/>
      <c r="X206" s="17"/>
      <c r="Y206" s="18"/>
      <c r="Z206" s="17"/>
      <c r="AA206" s="17"/>
      <c r="AB206" s="17"/>
      <c r="AC206" s="18"/>
      <c r="AD206" s="17"/>
      <c r="AE206" s="17">
        <v>0</v>
      </c>
      <c r="AF206" s="17"/>
      <c r="AG206" s="18"/>
      <c r="AH206" s="17"/>
      <c r="AI206" s="17"/>
      <c r="AJ206" s="19"/>
      <c r="AK206" s="18"/>
      <c r="AL206" s="17"/>
      <c r="AM206" s="17"/>
      <c r="AN206" s="18"/>
      <c r="AO206" s="15"/>
    </row>
    <row r="207" spans="1:41" ht="60" x14ac:dyDescent="0.25">
      <c r="A207" s="14" t="s">
        <v>168</v>
      </c>
      <c r="B207" s="14" t="s">
        <v>97</v>
      </c>
      <c r="C207" s="15">
        <v>45376</v>
      </c>
      <c r="D207" s="15" t="s">
        <v>98</v>
      </c>
      <c r="E207" s="16" t="s">
        <v>99</v>
      </c>
      <c r="F207" s="14" t="s">
        <v>100</v>
      </c>
      <c r="G207" s="16" t="s">
        <v>101</v>
      </c>
      <c r="H207" s="14" t="s">
        <v>731</v>
      </c>
      <c r="I207" s="16" t="s">
        <v>732</v>
      </c>
      <c r="J207" s="17" t="s">
        <v>733</v>
      </c>
      <c r="K207" s="17" t="s">
        <v>734</v>
      </c>
      <c r="L207" s="18" t="s">
        <v>752</v>
      </c>
      <c r="M207" s="19" t="s">
        <v>753</v>
      </c>
      <c r="N207" s="15" t="s">
        <v>199</v>
      </c>
      <c r="O207" s="17"/>
      <c r="P207" s="17"/>
      <c r="Q207" s="17" t="s">
        <v>541</v>
      </c>
      <c r="R207" s="18" t="s">
        <v>542</v>
      </c>
      <c r="S207" s="18" t="s">
        <v>311</v>
      </c>
      <c r="T207" s="18" t="s">
        <v>112</v>
      </c>
      <c r="U207" s="15">
        <v>44378</v>
      </c>
      <c r="V207" s="15">
        <v>44614</v>
      </c>
      <c r="W207" s="17"/>
      <c r="X207" s="17"/>
      <c r="Y207" s="18"/>
      <c r="Z207" s="17"/>
      <c r="AA207" s="17"/>
      <c r="AB207" s="17"/>
      <c r="AC207" s="18"/>
      <c r="AD207" s="17"/>
      <c r="AE207" s="17"/>
      <c r="AF207" s="17"/>
      <c r="AG207" s="18"/>
      <c r="AH207" s="17"/>
      <c r="AI207" s="17"/>
      <c r="AJ207" s="19"/>
      <c r="AK207" s="18"/>
      <c r="AL207" s="17"/>
      <c r="AM207" s="17"/>
      <c r="AN207" s="18"/>
      <c r="AO207" s="15"/>
    </row>
    <row r="208" spans="1:41" ht="60" x14ac:dyDescent="0.25">
      <c r="A208" s="14" t="s">
        <v>168</v>
      </c>
      <c r="B208" s="14" t="s">
        <v>97</v>
      </c>
      <c r="C208" s="15">
        <v>45385</v>
      </c>
      <c r="D208" s="15" t="s">
        <v>98</v>
      </c>
      <c r="E208" s="16" t="s">
        <v>99</v>
      </c>
      <c r="F208" s="14" t="s">
        <v>100</v>
      </c>
      <c r="G208" s="16" t="s">
        <v>101</v>
      </c>
      <c r="H208" s="14" t="s">
        <v>731</v>
      </c>
      <c r="I208" s="16" t="s">
        <v>732</v>
      </c>
      <c r="J208" s="17" t="s">
        <v>733</v>
      </c>
      <c r="K208" s="17" t="s">
        <v>734</v>
      </c>
      <c r="L208" s="18" t="s">
        <v>752</v>
      </c>
      <c r="M208" s="19" t="s">
        <v>753</v>
      </c>
      <c r="N208" s="15" t="s">
        <v>199</v>
      </c>
      <c r="O208" s="17"/>
      <c r="P208" s="17"/>
      <c r="Q208" s="17" t="s">
        <v>541</v>
      </c>
      <c r="R208" s="18" t="s">
        <v>542</v>
      </c>
      <c r="S208" s="18" t="s">
        <v>311</v>
      </c>
      <c r="T208" s="18" t="s">
        <v>112</v>
      </c>
      <c r="U208" s="15">
        <v>44615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60" x14ac:dyDescent="0.25">
      <c r="A209" s="14" t="s">
        <v>569</v>
      </c>
      <c r="B209" s="14" t="s">
        <v>97</v>
      </c>
      <c r="C209" s="15">
        <v>44714</v>
      </c>
      <c r="D209" s="15" t="s">
        <v>98</v>
      </c>
      <c r="E209" s="16" t="s">
        <v>99</v>
      </c>
      <c r="F209" s="14" t="s">
        <v>100</v>
      </c>
      <c r="G209" s="16" t="s">
        <v>101</v>
      </c>
      <c r="H209" s="14" t="s">
        <v>731</v>
      </c>
      <c r="I209" s="16" t="s">
        <v>732</v>
      </c>
      <c r="J209" s="17" t="s">
        <v>733</v>
      </c>
      <c r="K209" s="17" t="s">
        <v>734</v>
      </c>
      <c r="L209" s="18" t="s">
        <v>735</v>
      </c>
      <c r="M209" s="19" t="s">
        <v>736</v>
      </c>
      <c r="N209" s="15" t="s">
        <v>108</v>
      </c>
      <c r="O209" s="17"/>
      <c r="P209" s="17"/>
      <c r="Q209" s="17" t="s">
        <v>570</v>
      </c>
      <c r="R209" s="18" t="s">
        <v>571</v>
      </c>
      <c r="S209" s="18" t="s">
        <v>311</v>
      </c>
      <c r="T209" s="18" t="s">
        <v>112</v>
      </c>
      <c r="U209" s="15">
        <v>43831</v>
      </c>
      <c r="V209" s="15">
        <v>44161</v>
      </c>
      <c r="W209" s="17"/>
      <c r="X209" s="17"/>
      <c r="Y209" s="18"/>
      <c r="Z209" s="17"/>
      <c r="AA209" s="17"/>
      <c r="AB209" s="17"/>
      <c r="AC209" s="18"/>
      <c r="AD209" s="17"/>
      <c r="AE209" s="17"/>
      <c r="AF209" s="17"/>
      <c r="AG209" s="18"/>
      <c r="AH209" s="17"/>
      <c r="AI209" s="17"/>
      <c r="AJ209" s="19"/>
      <c r="AK209" s="18"/>
      <c r="AL209" s="17"/>
      <c r="AM209" s="17"/>
      <c r="AN209" s="18"/>
      <c r="AO209" s="15"/>
    </row>
    <row r="210" spans="1:41" ht="60" x14ac:dyDescent="0.25">
      <c r="A210" s="14" t="s">
        <v>569</v>
      </c>
      <c r="B210" s="14" t="s">
        <v>154</v>
      </c>
      <c r="C210" s="15">
        <v>44714</v>
      </c>
      <c r="D210" s="15" t="s">
        <v>98</v>
      </c>
      <c r="E210" s="16" t="s">
        <v>99</v>
      </c>
      <c r="F210" s="14" t="s">
        <v>100</v>
      </c>
      <c r="G210" s="16" t="s">
        <v>101</v>
      </c>
      <c r="H210" s="14" t="s">
        <v>731</v>
      </c>
      <c r="I210" s="16" t="s">
        <v>732</v>
      </c>
      <c r="J210" s="17" t="s">
        <v>733</v>
      </c>
      <c r="K210" s="17" t="s">
        <v>734</v>
      </c>
      <c r="L210" s="18" t="s">
        <v>735</v>
      </c>
      <c r="M210" s="19" t="s">
        <v>736</v>
      </c>
      <c r="N210" s="15" t="s">
        <v>108</v>
      </c>
      <c r="O210" s="17"/>
      <c r="P210" s="17"/>
      <c r="Q210" s="17" t="s">
        <v>570</v>
      </c>
      <c r="R210" s="18" t="s">
        <v>571</v>
      </c>
      <c r="S210" s="18" t="s">
        <v>311</v>
      </c>
      <c r="T210" s="18" t="s">
        <v>112</v>
      </c>
      <c r="U210" s="15">
        <v>44162</v>
      </c>
      <c r="V210" s="15">
        <v>44377</v>
      </c>
      <c r="W210" s="17"/>
      <c r="X210" s="17"/>
      <c r="Y210" s="18"/>
      <c r="Z210" s="17"/>
      <c r="AA210" s="17"/>
      <c r="AB210" s="17"/>
      <c r="AC210" s="18"/>
      <c r="AD210" s="17"/>
      <c r="AE210" s="17"/>
      <c r="AF210" s="17"/>
      <c r="AG210" s="18"/>
      <c r="AH210" s="17"/>
      <c r="AI210" s="17"/>
      <c r="AJ210" s="19"/>
      <c r="AK210" s="18"/>
      <c r="AL210" s="17"/>
      <c r="AM210" s="17"/>
      <c r="AN210" s="18"/>
      <c r="AO210" s="15"/>
    </row>
    <row r="211" spans="1:41" ht="60" x14ac:dyDescent="0.25">
      <c r="A211" s="14" t="s">
        <v>569</v>
      </c>
      <c r="B211" s="14" t="s">
        <v>154</v>
      </c>
      <c r="C211" s="15">
        <v>44714</v>
      </c>
      <c r="D211" s="15" t="s">
        <v>98</v>
      </c>
      <c r="E211" s="16" t="s">
        <v>99</v>
      </c>
      <c r="F211" s="14" t="s">
        <v>100</v>
      </c>
      <c r="G211" s="16" t="s">
        <v>101</v>
      </c>
      <c r="H211" s="14" t="s">
        <v>731</v>
      </c>
      <c r="I211" s="16" t="s">
        <v>732</v>
      </c>
      <c r="J211" s="17" t="s">
        <v>733</v>
      </c>
      <c r="K211" s="17" t="s">
        <v>734</v>
      </c>
      <c r="L211" s="18" t="s">
        <v>735</v>
      </c>
      <c r="M211" s="19" t="s">
        <v>736</v>
      </c>
      <c r="N211" s="15" t="s">
        <v>108</v>
      </c>
      <c r="O211" s="17"/>
      <c r="P211" s="17"/>
      <c r="Q211" s="17" t="s">
        <v>570</v>
      </c>
      <c r="R211" s="18" t="s">
        <v>571</v>
      </c>
      <c r="S211" s="18" t="s">
        <v>311</v>
      </c>
      <c r="T211" s="18" t="s">
        <v>112</v>
      </c>
      <c r="U211" s="15">
        <v>44378</v>
      </c>
      <c r="V211" s="15">
        <v>44415</v>
      </c>
      <c r="W211" s="17"/>
      <c r="X211" s="17"/>
      <c r="Y211" s="18"/>
      <c r="Z211" s="17"/>
      <c r="AA211" s="17"/>
      <c r="AB211" s="17"/>
      <c r="AC211" s="18"/>
      <c r="AD211" s="17"/>
      <c r="AE211" s="17"/>
      <c r="AF211" s="17"/>
      <c r="AG211" s="18"/>
      <c r="AH211" s="17"/>
      <c r="AI211" s="17"/>
      <c r="AJ211" s="19"/>
      <c r="AK211" s="18"/>
      <c r="AL211" s="17"/>
      <c r="AM211" s="17"/>
      <c r="AN211" s="18"/>
      <c r="AO211" s="15"/>
    </row>
    <row r="212" spans="1:41" ht="60" x14ac:dyDescent="0.25">
      <c r="A212" s="14" t="s">
        <v>569</v>
      </c>
      <c r="B212" s="14" t="s">
        <v>154</v>
      </c>
      <c r="C212" s="15">
        <v>44714</v>
      </c>
      <c r="D212" s="15" t="s">
        <v>98</v>
      </c>
      <c r="E212" s="16" t="s">
        <v>99</v>
      </c>
      <c r="F212" s="14" t="s">
        <v>100</v>
      </c>
      <c r="G212" s="16" t="s">
        <v>101</v>
      </c>
      <c r="H212" s="14" t="s">
        <v>731</v>
      </c>
      <c r="I212" s="16" t="s">
        <v>732</v>
      </c>
      <c r="J212" s="17" t="s">
        <v>733</v>
      </c>
      <c r="K212" s="17" t="s">
        <v>734</v>
      </c>
      <c r="L212" s="18" t="s">
        <v>735</v>
      </c>
      <c r="M212" s="19" t="s">
        <v>736</v>
      </c>
      <c r="N212" s="15" t="s">
        <v>108</v>
      </c>
      <c r="O212" s="17"/>
      <c r="P212" s="17"/>
      <c r="Q212" s="17" t="s">
        <v>570</v>
      </c>
      <c r="R212" s="18" t="s">
        <v>571</v>
      </c>
      <c r="S212" s="18" t="s">
        <v>311</v>
      </c>
      <c r="T212" s="18" t="s">
        <v>112</v>
      </c>
      <c r="U212" s="15">
        <v>44416</v>
      </c>
      <c r="V212" s="15">
        <v>44614</v>
      </c>
      <c r="W212" s="17"/>
      <c r="X212" s="17"/>
      <c r="Y212" s="18"/>
      <c r="Z212" s="17"/>
      <c r="AA212" s="17"/>
      <c r="AB212" s="17"/>
      <c r="AC212" s="18"/>
      <c r="AD212" s="17"/>
      <c r="AE212" s="17"/>
      <c r="AF212" s="17"/>
      <c r="AG212" s="18"/>
      <c r="AH212" s="17"/>
      <c r="AI212" s="17"/>
      <c r="AJ212" s="19"/>
      <c r="AK212" s="18"/>
      <c r="AL212" s="17"/>
      <c r="AM212" s="17"/>
      <c r="AN212" s="18"/>
      <c r="AO212" s="15"/>
    </row>
    <row r="213" spans="1:41" ht="60" x14ac:dyDescent="0.25">
      <c r="A213" s="14" t="s">
        <v>569</v>
      </c>
      <c r="B213" s="14" t="s">
        <v>154</v>
      </c>
      <c r="C213" s="15">
        <v>44714</v>
      </c>
      <c r="D213" s="15" t="s">
        <v>98</v>
      </c>
      <c r="E213" s="16" t="s">
        <v>99</v>
      </c>
      <c r="F213" s="14" t="s">
        <v>100</v>
      </c>
      <c r="G213" s="16" t="s">
        <v>101</v>
      </c>
      <c r="H213" s="14" t="s">
        <v>731</v>
      </c>
      <c r="I213" s="16" t="s">
        <v>732</v>
      </c>
      <c r="J213" s="17" t="s">
        <v>733</v>
      </c>
      <c r="K213" s="17" t="s">
        <v>734</v>
      </c>
      <c r="L213" s="18" t="s">
        <v>735</v>
      </c>
      <c r="M213" s="19" t="s">
        <v>736</v>
      </c>
      <c r="N213" s="15" t="s">
        <v>108</v>
      </c>
      <c r="O213" s="17"/>
      <c r="P213" s="17"/>
      <c r="Q213" s="17" t="s">
        <v>570</v>
      </c>
      <c r="R213" s="18" t="s">
        <v>571</v>
      </c>
      <c r="S213" s="18" t="s">
        <v>311</v>
      </c>
      <c r="T213" s="18" t="s">
        <v>112</v>
      </c>
      <c r="U213" s="15">
        <v>44615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60" x14ac:dyDescent="0.25">
      <c r="A214" s="14" t="s">
        <v>569</v>
      </c>
      <c r="B214" s="14" t="s">
        <v>97</v>
      </c>
      <c r="C214" s="15">
        <v>44714</v>
      </c>
      <c r="D214" s="15" t="s">
        <v>98</v>
      </c>
      <c r="E214" s="16" t="s">
        <v>99</v>
      </c>
      <c r="F214" s="14" t="s">
        <v>100</v>
      </c>
      <c r="G214" s="16" t="s">
        <v>101</v>
      </c>
      <c r="H214" s="14" t="s">
        <v>731</v>
      </c>
      <c r="I214" s="16" t="s">
        <v>732</v>
      </c>
      <c r="J214" s="17" t="s">
        <v>733</v>
      </c>
      <c r="K214" s="17" t="s">
        <v>734</v>
      </c>
      <c r="L214" s="18" t="s">
        <v>752</v>
      </c>
      <c r="M214" s="19" t="s">
        <v>753</v>
      </c>
      <c r="N214" s="15" t="s">
        <v>199</v>
      </c>
      <c r="O214" s="17"/>
      <c r="P214" s="17"/>
      <c r="Q214" s="17" t="s">
        <v>570</v>
      </c>
      <c r="R214" s="18" t="s">
        <v>571</v>
      </c>
      <c r="S214" s="18" t="s">
        <v>311</v>
      </c>
      <c r="T214" s="18" t="s">
        <v>112</v>
      </c>
      <c r="U214" s="15">
        <v>43831</v>
      </c>
      <c r="V214" s="15">
        <v>44161</v>
      </c>
      <c r="W214" s="17"/>
      <c r="X214" s="17"/>
      <c r="Y214" s="18"/>
      <c r="Z214" s="17"/>
      <c r="AA214" s="17"/>
      <c r="AB214" s="17"/>
      <c r="AC214" s="18"/>
      <c r="AD214" s="17"/>
      <c r="AE214" s="17"/>
      <c r="AF214" s="17"/>
      <c r="AG214" s="18"/>
      <c r="AH214" s="17"/>
      <c r="AI214" s="17"/>
      <c r="AJ214" s="19"/>
      <c r="AK214" s="18"/>
      <c r="AL214" s="17"/>
      <c r="AM214" s="17"/>
      <c r="AN214" s="18"/>
      <c r="AO214" s="15"/>
    </row>
    <row r="215" spans="1:41" ht="60" x14ac:dyDescent="0.25">
      <c r="A215" s="14" t="s">
        <v>569</v>
      </c>
      <c r="B215" s="14" t="s">
        <v>154</v>
      </c>
      <c r="C215" s="15">
        <v>44714</v>
      </c>
      <c r="D215" s="15" t="s">
        <v>98</v>
      </c>
      <c r="E215" s="16" t="s">
        <v>99</v>
      </c>
      <c r="F215" s="14" t="s">
        <v>100</v>
      </c>
      <c r="G215" s="16" t="s">
        <v>101</v>
      </c>
      <c r="H215" s="14" t="s">
        <v>731</v>
      </c>
      <c r="I215" s="16" t="s">
        <v>732</v>
      </c>
      <c r="J215" s="17" t="s">
        <v>733</v>
      </c>
      <c r="K215" s="17" t="s">
        <v>734</v>
      </c>
      <c r="L215" s="18" t="s">
        <v>752</v>
      </c>
      <c r="M215" s="19" t="s">
        <v>753</v>
      </c>
      <c r="N215" s="15" t="s">
        <v>199</v>
      </c>
      <c r="O215" s="17"/>
      <c r="P215" s="17"/>
      <c r="Q215" s="17" t="s">
        <v>570</v>
      </c>
      <c r="R215" s="18" t="s">
        <v>571</v>
      </c>
      <c r="S215" s="18" t="s">
        <v>311</v>
      </c>
      <c r="T215" s="18" t="s">
        <v>112</v>
      </c>
      <c r="U215" s="15">
        <v>44162</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105" x14ac:dyDescent="0.25">
      <c r="A216" s="14" t="s">
        <v>215</v>
      </c>
      <c r="B216" s="14" t="s">
        <v>97</v>
      </c>
      <c r="C216" s="15">
        <v>43523</v>
      </c>
      <c r="D216" s="15" t="s">
        <v>98</v>
      </c>
      <c r="E216" s="16" t="s">
        <v>99</v>
      </c>
      <c r="F216" s="14" t="s">
        <v>100</v>
      </c>
      <c r="G216" s="16" t="s">
        <v>101</v>
      </c>
      <c r="H216" s="14" t="s">
        <v>731</v>
      </c>
      <c r="I216" s="16" t="s">
        <v>732</v>
      </c>
      <c r="J216" s="17" t="s">
        <v>733</v>
      </c>
      <c r="K216" s="17" t="s">
        <v>734</v>
      </c>
      <c r="L216" s="18" t="s">
        <v>735</v>
      </c>
      <c r="M216" s="19" t="s">
        <v>736</v>
      </c>
      <c r="N216" s="15" t="s">
        <v>108</v>
      </c>
      <c r="O216" s="17"/>
      <c r="P216" s="17"/>
      <c r="Q216" s="17" t="s">
        <v>646</v>
      </c>
      <c r="R216" s="18" t="s">
        <v>647</v>
      </c>
      <c r="S216" s="18" t="s">
        <v>311</v>
      </c>
      <c r="T216" s="18" t="s">
        <v>112</v>
      </c>
      <c r="U216" s="15">
        <v>40725</v>
      </c>
      <c r="V216" s="15">
        <v>44377</v>
      </c>
      <c r="W216" s="17"/>
      <c r="X216" s="17"/>
      <c r="Y216" s="18"/>
      <c r="Z216" s="17"/>
      <c r="AA216" s="17"/>
      <c r="AB216" s="17"/>
      <c r="AC216" s="18"/>
      <c r="AD216" s="17"/>
      <c r="AE216" s="17">
        <v>0</v>
      </c>
      <c r="AF216" s="17"/>
      <c r="AG216" s="18"/>
      <c r="AH216" s="17"/>
      <c r="AI216" s="17"/>
      <c r="AJ216" s="19"/>
      <c r="AK216" s="18"/>
      <c r="AL216" s="17"/>
      <c r="AM216" s="17"/>
      <c r="AN216" s="18"/>
      <c r="AO216" s="15"/>
    </row>
    <row r="217" spans="1:41" ht="105" x14ac:dyDescent="0.25">
      <c r="A217" s="14" t="s">
        <v>168</v>
      </c>
      <c r="B217" s="14" t="s">
        <v>97</v>
      </c>
      <c r="C217" s="15">
        <v>45377</v>
      </c>
      <c r="D217" s="15" t="s">
        <v>98</v>
      </c>
      <c r="E217" s="16" t="s">
        <v>99</v>
      </c>
      <c r="F217" s="14" t="s">
        <v>100</v>
      </c>
      <c r="G217" s="16" t="s">
        <v>101</v>
      </c>
      <c r="H217" s="14" t="s">
        <v>731</v>
      </c>
      <c r="I217" s="16" t="s">
        <v>732</v>
      </c>
      <c r="J217" s="17" t="s">
        <v>733</v>
      </c>
      <c r="K217" s="17" t="s">
        <v>734</v>
      </c>
      <c r="L217" s="18" t="s">
        <v>735</v>
      </c>
      <c r="M217" s="19" t="s">
        <v>736</v>
      </c>
      <c r="N217" s="15" t="s">
        <v>108</v>
      </c>
      <c r="O217" s="17"/>
      <c r="P217" s="17"/>
      <c r="Q217" s="17" t="s">
        <v>646</v>
      </c>
      <c r="R217" s="18" t="s">
        <v>647</v>
      </c>
      <c r="S217" s="18" t="s">
        <v>311</v>
      </c>
      <c r="T217" s="18" t="s">
        <v>112</v>
      </c>
      <c r="U217" s="15">
        <v>44378</v>
      </c>
      <c r="V217" s="15">
        <v>44614</v>
      </c>
      <c r="W217" s="17"/>
      <c r="X217" s="17"/>
      <c r="Y217" s="18"/>
      <c r="Z217" s="17"/>
      <c r="AA217" s="17"/>
      <c r="AB217" s="17"/>
      <c r="AC217" s="18"/>
      <c r="AD217" s="17"/>
      <c r="AE217" s="17"/>
      <c r="AF217" s="17"/>
      <c r="AG217" s="18"/>
      <c r="AH217" s="17"/>
      <c r="AI217" s="17"/>
      <c r="AJ217" s="19"/>
      <c r="AK217" s="18"/>
      <c r="AL217" s="17"/>
      <c r="AM217" s="17"/>
      <c r="AN217" s="18"/>
      <c r="AO217" s="15"/>
    </row>
    <row r="218" spans="1:41" ht="105" x14ac:dyDescent="0.25">
      <c r="A218" s="14" t="s">
        <v>168</v>
      </c>
      <c r="B218" s="14" t="s">
        <v>154</v>
      </c>
      <c r="C218" s="15">
        <v>45377</v>
      </c>
      <c r="D218" s="15" t="s">
        <v>98</v>
      </c>
      <c r="E218" s="16" t="s">
        <v>99</v>
      </c>
      <c r="F218" s="14" t="s">
        <v>100</v>
      </c>
      <c r="G218" s="16" t="s">
        <v>101</v>
      </c>
      <c r="H218" s="14" t="s">
        <v>731</v>
      </c>
      <c r="I218" s="16" t="s">
        <v>732</v>
      </c>
      <c r="J218" s="17" t="s">
        <v>733</v>
      </c>
      <c r="K218" s="17" t="s">
        <v>734</v>
      </c>
      <c r="L218" s="18" t="s">
        <v>735</v>
      </c>
      <c r="M218" s="19" t="s">
        <v>736</v>
      </c>
      <c r="N218" s="15" t="s">
        <v>108</v>
      </c>
      <c r="O218" s="17"/>
      <c r="P218" s="17"/>
      <c r="Q218" s="17" t="s">
        <v>646</v>
      </c>
      <c r="R218" s="18" t="s">
        <v>647</v>
      </c>
      <c r="S218" s="18" t="s">
        <v>311</v>
      </c>
      <c r="T218" s="18" t="s">
        <v>112</v>
      </c>
      <c r="U218" s="15">
        <v>44615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105" x14ac:dyDescent="0.25">
      <c r="A219" s="14" t="s">
        <v>215</v>
      </c>
      <c r="B219" s="14" t="s">
        <v>97</v>
      </c>
      <c r="C219" s="15">
        <v>43523</v>
      </c>
      <c r="D219" s="15" t="s">
        <v>98</v>
      </c>
      <c r="E219" s="16" t="s">
        <v>99</v>
      </c>
      <c r="F219" s="14" t="s">
        <v>100</v>
      </c>
      <c r="G219" s="16" t="s">
        <v>101</v>
      </c>
      <c r="H219" s="14" t="s">
        <v>731</v>
      </c>
      <c r="I219" s="16" t="s">
        <v>732</v>
      </c>
      <c r="J219" s="17" t="s">
        <v>733</v>
      </c>
      <c r="K219" s="17" t="s">
        <v>734</v>
      </c>
      <c r="L219" s="18" t="s">
        <v>752</v>
      </c>
      <c r="M219" s="19" t="s">
        <v>753</v>
      </c>
      <c r="N219" s="15" t="s">
        <v>199</v>
      </c>
      <c r="O219" s="17"/>
      <c r="P219" s="17"/>
      <c r="Q219" s="17" t="s">
        <v>646</v>
      </c>
      <c r="R219" s="18" t="s">
        <v>647</v>
      </c>
      <c r="S219" s="18" t="s">
        <v>311</v>
      </c>
      <c r="T219" s="18" t="s">
        <v>112</v>
      </c>
      <c r="U219" s="15">
        <v>40725</v>
      </c>
      <c r="V219" s="15">
        <v>44377</v>
      </c>
      <c r="W219" s="17"/>
      <c r="X219" s="17"/>
      <c r="Y219" s="18"/>
      <c r="Z219" s="17"/>
      <c r="AA219" s="17"/>
      <c r="AB219" s="17"/>
      <c r="AC219" s="18"/>
      <c r="AD219" s="17"/>
      <c r="AE219" s="17">
        <v>0</v>
      </c>
      <c r="AF219" s="17"/>
      <c r="AG219" s="18"/>
      <c r="AH219" s="17"/>
      <c r="AI219" s="17"/>
      <c r="AJ219" s="19"/>
      <c r="AK219" s="18"/>
      <c r="AL219" s="17"/>
      <c r="AM219" s="17"/>
      <c r="AN219" s="18"/>
      <c r="AO219" s="15"/>
    </row>
    <row r="220" spans="1:41" ht="105" x14ac:dyDescent="0.25">
      <c r="A220" s="14" t="s">
        <v>168</v>
      </c>
      <c r="B220" s="14" t="s">
        <v>97</v>
      </c>
      <c r="C220" s="15">
        <v>45376</v>
      </c>
      <c r="D220" s="15" t="s">
        <v>98</v>
      </c>
      <c r="E220" s="16" t="s">
        <v>99</v>
      </c>
      <c r="F220" s="14" t="s">
        <v>100</v>
      </c>
      <c r="G220" s="16" t="s">
        <v>101</v>
      </c>
      <c r="H220" s="14" t="s">
        <v>731</v>
      </c>
      <c r="I220" s="16" t="s">
        <v>732</v>
      </c>
      <c r="J220" s="17" t="s">
        <v>733</v>
      </c>
      <c r="K220" s="17" t="s">
        <v>734</v>
      </c>
      <c r="L220" s="18" t="s">
        <v>752</v>
      </c>
      <c r="M220" s="19" t="s">
        <v>753</v>
      </c>
      <c r="N220" s="15" t="s">
        <v>199</v>
      </c>
      <c r="O220" s="17"/>
      <c r="P220" s="17"/>
      <c r="Q220" s="17" t="s">
        <v>646</v>
      </c>
      <c r="R220" s="18" t="s">
        <v>647</v>
      </c>
      <c r="S220" s="18" t="s">
        <v>311</v>
      </c>
      <c r="T220" s="18" t="s">
        <v>112</v>
      </c>
      <c r="U220" s="15">
        <v>44378</v>
      </c>
      <c r="V220" s="15">
        <v>44614</v>
      </c>
      <c r="W220" s="17"/>
      <c r="X220" s="17"/>
      <c r="Y220" s="18"/>
      <c r="Z220" s="17"/>
      <c r="AA220" s="17"/>
      <c r="AB220" s="17"/>
      <c r="AC220" s="18"/>
      <c r="AD220" s="17"/>
      <c r="AE220" s="17"/>
      <c r="AF220" s="17"/>
      <c r="AG220" s="18"/>
      <c r="AH220" s="17"/>
      <c r="AI220" s="17"/>
      <c r="AJ220" s="19"/>
      <c r="AK220" s="18"/>
      <c r="AL220" s="17"/>
      <c r="AM220" s="17"/>
      <c r="AN220" s="18"/>
      <c r="AO220" s="15"/>
    </row>
    <row r="221" spans="1:41" ht="105" x14ac:dyDescent="0.25">
      <c r="A221" s="14" t="s">
        <v>168</v>
      </c>
      <c r="B221" s="14" t="s">
        <v>97</v>
      </c>
      <c r="C221" s="15">
        <v>45385</v>
      </c>
      <c r="D221" s="15" t="s">
        <v>98</v>
      </c>
      <c r="E221" s="16" t="s">
        <v>99</v>
      </c>
      <c r="F221" s="14" t="s">
        <v>100</v>
      </c>
      <c r="G221" s="16" t="s">
        <v>101</v>
      </c>
      <c r="H221" s="14" t="s">
        <v>731</v>
      </c>
      <c r="I221" s="16" t="s">
        <v>732</v>
      </c>
      <c r="J221" s="17" t="s">
        <v>733</v>
      </c>
      <c r="K221" s="17" t="s">
        <v>734</v>
      </c>
      <c r="L221" s="18" t="s">
        <v>752</v>
      </c>
      <c r="M221" s="19" t="s">
        <v>753</v>
      </c>
      <c r="N221" s="15" t="s">
        <v>199</v>
      </c>
      <c r="O221" s="17"/>
      <c r="P221" s="17"/>
      <c r="Q221" s="17" t="s">
        <v>646</v>
      </c>
      <c r="R221" s="18" t="s">
        <v>647</v>
      </c>
      <c r="S221" s="18" t="s">
        <v>311</v>
      </c>
      <c r="T221" s="18" t="s">
        <v>112</v>
      </c>
      <c r="U221" s="15">
        <v>44615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60" x14ac:dyDescent="0.25">
      <c r="A222" s="14" t="s">
        <v>569</v>
      </c>
      <c r="B222" s="14" t="s">
        <v>97</v>
      </c>
      <c r="C222" s="15">
        <v>44714</v>
      </c>
      <c r="D222" s="15" t="s">
        <v>98</v>
      </c>
      <c r="E222" s="16" t="s">
        <v>99</v>
      </c>
      <c r="F222" s="14" t="s">
        <v>100</v>
      </c>
      <c r="G222" s="16" t="s">
        <v>101</v>
      </c>
      <c r="H222" s="14" t="s">
        <v>731</v>
      </c>
      <c r="I222" s="16" t="s">
        <v>732</v>
      </c>
      <c r="J222" s="17" t="s">
        <v>733</v>
      </c>
      <c r="K222" s="17" t="s">
        <v>734</v>
      </c>
      <c r="L222" s="18" t="s">
        <v>735</v>
      </c>
      <c r="M222" s="19" t="s">
        <v>736</v>
      </c>
      <c r="N222" s="15" t="s">
        <v>108</v>
      </c>
      <c r="O222" s="17"/>
      <c r="P222" s="17"/>
      <c r="Q222" s="17" t="s">
        <v>673</v>
      </c>
      <c r="R222" s="18" t="s">
        <v>674</v>
      </c>
      <c r="S222" s="18" t="s">
        <v>311</v>
      </c>
      <c r="T222" s="18" t="s">
        <v>112</v>
      </c>
      <c r="U222" s="15">
        <v>43831</v>
      </c>
      <c r="V222" s="15">
        <v>44161</v>
      </c>
      <c r="W222" s="17"/>
      <c r="X222" s="17"/>
      <c r="Y222" s="18"/>
      <c r="Z222" s="17"/>
      <c r="AA222" s="17"/>
      <c r="AB222" s="17"/>
      <c r="AC222" s="18"/>
      <c r="AD222" s="17"/>
      <c r="AE222" s="17"/>
      <c r="AF222" s="17"/>
      <c r="AG222" s="18"/>
      <c r="AH222" s="17"/>
      <c r="AI222" s="17"/>
      <c r="AJ222" s="19"/>
      <c r="AK222" s="18"/>
      <c r="AL222" s="17"/>
      <c r="AM222" s="17"/>
      <c r="AN222" s="18"/>
      <c r="AO222" s="15"/>
    </row>
    <row r="223" spans="1:41" ht="60" x14ac:dyDescent="0.25">
      <c r="A223" s="14" t="s">
        <v>569</v>
      </c>
      <c r="B223" s="14" t="s">
        <v>154</v>
      </c>
      <c r="C223" s="15">
        <v>44714</v>
      </c>
      <c r="D223" s="15" t="s">
        <v>98</v>
      </c>
      <c r="E223" s="16" t="s">
        <v>99</v>
      </c>
      <c r="F223" s="14" t="s">
        <v>100</v>
      </c>
      <c r="G223" s="16" t="s">
        <v>101</v>
      </c>
      <c r="H223" s="14" t="s">
        <v>731</v>
      </c>
      <c r="I223" s="16" t="s">
        <v>732</v>
      </c>
      <c r="J223" s="17" t="s">
        <v>733</v>
      </c>
      <c r="K223" s="17" t="s">
        <v>734</v>
      </c>
      <c r="L223" s="18" t="s">
        <v>735</v>
      </c>
      <c r="M223" s="19" t="s">
        <v>736</v>
      </c>
      <c r="N223" s="15" t="s">
        <v>108</v>
      </c>
      <c r="O223" s="17"/>
      <c r="P223" s="17"/>
      <c r="Q223" s="17" t="s">
        <v>673</v>
      </c>
      <c r="R223" s="18" t="s">
        <v>674</v>
      </c>
      <c r="S223" s="18" t="s">
        <v>311</v>
      </c>
      <c r="T223" s="18" t="s">
        <v>112</v>
      </c>
      <c r="U223" s="15">
        <v>44162</v>
      </c>
      <c r="V223" s="15">
        <v>44377</v>
      </c>
      <c r="W223" s="17"/>
      <c r="X223" s="17"/>
      <c r="Y223" s="18"/>
      <c r="Z223" s="17"/>
      <c r="AA223" s="17"/>
      <c r="AB223" s="17"/>
      <c r="AC223" s="18"/>
      <c r="AD223" s="17"/>
      <c r="AE223" s="17"/>
      <c r="AF223" s="17"/>
      <c r="AG223" s="18"/>
      <c r="AH223" s="17"/>
      <c r="AI223" s="17"/>
      <c r="AJ223" s="19"/>
      <c r="AK223" s="18"/>
      <c r="AL223" s="17"/>
      <c r="AM223" s="17"/>
      <c r="AN223" s="18"/>
      <c r="AO223" s="15"/>
    </row>
    <row r="224" spans="1:41" ht="60" x14ac:dyDescent="0.25">
      <c r="A224" s="14" t="s">
        <v>569</v>
      </c>
      <c r="B224" s="14" t="s">
        <v>154</v>
      </c>
      <c r="C224" s="15">
        <v>44714</v>
      </c>
      <c r="D224" s="15" t="s">
        <v>98</v>
      </c>
      <c r="E224" s="16" t="s">
        <v>99</v>
      </c>
      <c r="F224" s="14" t="s">
        <v>100</v>
      </c>
      <c r="G224" s="16" t="s">
        <v>101</v>
      </c>
      <c r="H224" s="14" t="s">
        <v>731</v>
      </c>
      <c r="I224" s="16" t="s">
        <v>732</v>
      </c>
      <c r="J224" s="17" t="s">
        <v>733</v>
      </c>
      <c r="K224" s="17" t="s">
        <v>734</v>
      </c>
      <c r="L224" s="18" t="s">
        <v>735</v>
      </c>
      <c r="M224" s="19" t="s">
        <v>736</v>
      </c>
      <c r="N224" s="15" t="s">
        <v>108</v>
      </c>
      <c r="O224" s="17"/>
      <c r="P224" s="17"/>
      <c r="Q224" s="17" t="s">
        <v>673</v>
      </c>
      <c r="R224" s="18" t="s">
        <v>674</v>
      </c>
      <c r="S224" s="18" t="s">
        <v>311</v>
      </c>
      <c r="T224" s="18" t="s">
        <v>112</v>
      </c>
      <c r="U224" s="15">
        <v>44378</v>
      </c>
      <c r="V224" s="15">
        <v>44415</v>
      </c>
      <c r="W224" s="17"/>
      <c r="X224" s="17"/>
      <c r="Y224" s="18"/>
      <c r="Z224" s="17"/>
      <c r="AA224" s="17"/>
      <c r="AB224" s="17"/>
      <c r="AC224" s="18"/>
      <c r="AD224" s="17"/>
      <c r="AE224" s="17"/>
      <c r="AF224" s="17"/>
      <c r="AG224" s="18"/>
      <c r="AH224" s="17"/>
      <c r="AI224" s="17"/>
      <c r="AJ224" s="19"/>
      <c r="AK224" s="18"/>
      <c r="AL224" s="17"/>
      <c r="AM224" s="17"/>
      <c r="AN224" s="18"/>
      <c r="AO224" s="15"/>
    </row>
    <row r="225" spans="1:41" ht="60" x14ac:dyDescent="0.25">
      <c r="A225" s="14" t="s">
        <v>569</v>
      </c>
      <c r="B225" s="14" t="s">
        <v>154</v>
      </c>
      <c r="C225" s="15">
        <v>44714</v>
      </c>
      <c r="D225" s="15" t="s">
        <v>98</v>
      </c>
      <c r="E225" s="16" t="s">
        <v>99</v>
      </c>
      <c r="F225" s="14" t="s">
        <v>100</v>
      </c>
      <c r="G225" s="16" t="s">
        <v>101</v>
      </c>
      <c r="H225" s="14" t="s">
        <v>731</v>
      </c>
      <c r="I225" s="16" t="s">
        <v>732</v>
      </c>
      <c r="J225" s="17" t="s">
        <v>733</v>
      </c>
      <c r="K225" s="17" t="s">
        <v>734</v>
      </c>
      <c r="L225" s="18" t="s">
        <v>735</v>
      </c>
      <c r="M225" s="19" t="s">
        <v>736</v>
      </c>
      <c r="N225" s="15" t="s">
        <v>108</v>
      </c>
      <c r="O225" s="17"/>
      <c r="P225" s="17"/>
      <c r="Q225" s="17" t="s">
        <v>673</v>
      </c>
      <c r="R225" s="18" t="s">
        <v>674</v>
      </c>
      <c r="S225" s="18" t="s">
        <v>311</v>
      </c>
      <c r="T225" s="18" t="s">
        <v>112</v>
      </c>
      <c r="U225" s="15">
        <v>44416</v>
      </c>
      <c r="V225" s="15">
        <v>44614</v>
      </c>
      <c r="W225" s="17"/>
      <c r="X225" s="17"/>
      <c r="Y225" s="18"/>
      <c r="Z225" s="17"/>
      <c r="AA225" s="17"/>
      <c r="AB225" s="17"/>
      <c r="AC225" s="18"/>
      <c r="AD225" s="17"/>
      <c r="AE225" s="17"/>
      <c r="AF225" s="17"/>
      <c r="AG225" s="18"/>
      <c r="AH225" s="17"/>
      <c r="AI225" s="17"/>
      <c r="AJ225" s="19"/>
      <c r="AK225" s="18"/>
      <c r="AL225" s="17"/>
      <c r="AM225" s="17"/>
      <c r="AN225" s="18"/>
      <c r="AO225" s="15"/>
    </row>
    <row r="226" spans="1:41" ht="60" x14ac:dyDescent="0.25">
      <c r="A226" s="14" t="s">
        <v>569</v>
      </c>
      <c r="B226" s="14" t="s">
        <v>97</v>
      </c>
      <c r="C226" s="15">
        <v>44722</v>
      </c>
      <c r="D226" s="15" t="s">
        <v>98</v>
      </c>
      <c r="E226" s="16" t="s">
        <v>99</v>
      </c>
      <c r="F226" s="14" t="s">
        <v>100</v>
      </c>
      <c r="G226" s="16" t="s">
        <v>101</v>
      </c>
      <c r="H226" s="14" t="s">
        <v>731</v>
      </c>
      <c r="I226" s="16" t="s">
        <v>732</v>
      </c>
      <c r="J226" s="17" t="s">
        <v>733</v>
      </c>
      <c r="K226" s="17" t="s">
        <v>734</v>
      </c>
      <c r="L226" s="18" t="s">
        <v>735</v>
      </c>
      <c r="M226" s="19" t="s">
        <v>736</v>
      </c>
      <c r="N226" s="15" t="s">
        <v>108</v>
      </c>
      <c r="O226" s="17"/>
      <c r="P226" s="17"/>
      <c r="Q226" s="17" t="s">
        <v>673</v>
      </c>
      <c r="R226" s="18" t="s">
        <v>674</v>
      </c>
      <c r="S226" s="18" t="s">
        <v>311</v>
      </c>
      <c r="T226" s="18" t="s">
        <v>112</v>
      </c>
      <c r="U226" s="15">
        <v>44615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60" x14ac:dyDescent="0.25">
      <c r="A227" s="14" t="s">
        <v>569</v>
      </c>
      <c r="B227" s="14" t="s">
        <v>97</v>
      </c>
      <c r="C227" s="15">
        <v>44714</v>
      </c>
      <c r="D227" s="15" t="s">
        <v>98</v>
      </c>
      <c r="E227" s="16" t="s">
        <v>99</v>
      </c>
      <c r="F227" s="14" t="s">
        <v>100</v>
      </c>
      <c r="G227" s="16" t="s">
        <v>101</v>
      </c>
      <c r="H227" s="14" t="s">
        <v>731</v>
      </c>
      <c r="I227" s="16" t="s">
        <v>732</v>
      </c>
      <c r="J227" s="17" t="s">
        <v>733</v>
      </c>
      <c r="K227" s="17" t="s">
        <v>734</v>
      </c>
      <c r="L227" s="18" t="s">
        <v>752</v>
      </c>
      <c r="M227" s="19" t="s">
        <v>753</v>
      </c>
      <c r="N227" s="15" t="s">
        <v>199</v>
      </c>
      <c r="O227" s="17"/>
      <c r="P227" s="17"/>
      <c r="Q227" s="17" t="s">
        <v>673</v>
      </c>
      <c r="R227" s="18" t="s">
        <v>674</v>
      </c>
      <c r="S227" s="18" t="s">
        <v>311</v>
      </c>
      <c r="T227" s="18" t="s">
        <v>112</v>
      </c>
      <c r="U227" s="15">
        <v>43831</v>
      </c>
      <c r="V227" s="15">
        <v>44161</v>
      </c>
      <c r="W227" s="17"/>
      <c r="X227" s="17"/>
      <c r="Y227" s="18"/>
      <c r="Z227" s="17"/>
      <c r="AA227" s="17"/>
      <c r="AB227" s="17"/>
      <c r="AC227" s="18"/>
      <c r="AD227" s="17"/>
      <c r="AE227" s="17"/>
      <c r="AF227" s="17"/>
      <c r="AG227" s="18"/>
      <c r="AH227" s="17"/>
      <c r="AI227" s="17"/>
      <c r="AJ227" s="19"/>
      <c r="AK227" s="18"/>
      <c r="AL227" s="17"/>
      <c r="AM227" s="17"/>
      <c r="AN227" s="18"/>
      <c r="AO227" s="15"/>
    </row>
    <row r="228" spans="1:41" ht="60" x14ac:dyDescent="0.25">
      <c r="A228" s="14" t="s">
        <v>569</v>
      </c>
      <c r="B228" s="14" t="s">
        <v>154</v>
      </c>
      <c r="C228" s="15">
        <v>44714</v>
      </c>
      <c r="D228" s="15" t="s">
        <v>98</v>
      </c>
      <c r="E228" s="16" t="s">
        <v>99</v>
      </c>
      <c r="F228" s="14" t="s">
        <v>100</v>
      </c>
      <c r="G228" s="16" t="s">
        <v>101</v>
      </c>
      <c r="H228" s="14" t="s">
        <v>731</v>
      </c>
      <c r="I228" s="16" t="s">
        <v>732</v>
      </c>
      <c r="J228" s="17" t="s">
        <v>733</v>
      </c>
      <c r="K228" s="17" t="s">
        <v>734</v>
      </c>
      <c r="L228" s="18" t="s">
        <v>752</v>
      </c>
      <c r="M228" s="19" t="s">
        <v>753</v>
      </c>
      <c r="N228" s="15" t="s">
        <v>199</v>
      </c>
      <c r="O228" s="17"/>
      <c r="P228" s="17"/>
      <c r="Q228" s="17" t="s">
        <v>673</v>
      </c>
      <c r="R228" s="18" t="s">
        <v>674</v>
      </c>
      <c r="S228" s="18" t="s">
        <v>311</v>
      </c>
      <c r="T228" s="18" t="s">
        <v>112</v>
      </c>
      <c r="U228" s="15">
        <v>44162</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60" x14ac:dyDescent="0.25">
      <c r="A229" s="14" t="s">
        <v>683</v>
      </c>
      <c r="B229" s="14" t="s">
        <v>154</v>
      </c>
      <c r="C229" s="15">
        <v>45266</v>
      </c>
      <c r="D229" s="15" t="s">
        <v>98</v>
      </c>
      <c r="E229" s="16" t="s">
        <v>99</v>
      </c>
      <c r="F229" s="14" t="s">
        <v>100</v>
      </c>
      <c r="G229" s="16" t="s">
        <v>101</v>
      </c>
      <c r="H229" s="14" t="s">
        <v>731</v>
      </c>
      <c r="I229" s="16" t="s">
        <v>732</v>
      </c>
      <c r="J229" s="17" t="s">
        <v>733</v>
      </c>
      <c r="K229" s="17" t="s">
        <v>734</v>
      </c>
      <c r="L229" s="18" t="s">
        <v>735</v>
      </c>
      <c r="M229" s="19" t="s">
        <v>736</v>
      </c>
      <c r="N229" s="15" t="s">
        <v>108</v>
      </c>
      <c r="O229" s="17"/>
      <c r="P229" s="17"/>
      <c r="Q229" s="17" t="s">
        <v>684</v>
      </c>
      <c r="R229" s="18" t="s">
        <v>685</v>
      </c>
      <c r="S229" s="18" t="s">
        <v>311</v>
      </c>
      <c r="T229" s="18" t="s">
        <v>112</v>
      </c>
      <c r="U229" s="15">
        <v>44546</v>
      </c>
      <c r="V229" s="15">
        <v>44614</v>
      </c>
      <c r="W229" s="17"/>
      <c r="X229" s="17"/>
      <c r="Y229" s="18"/>
      <c r="Z229" s="17"/>
      <c r="AA229" s="17"/>
      <c r="AB229" s="17"/>
      <c r="AC229" s="18"/>
      <c r="AD229" s="17"/>
      <c r="AE229" s="17"/>
      <c r="AF229" s="17"/>
      <c r="AG229" s="18"/>
      <c r="AH229" s="17"/>
      <c r="AI229" s="17"/>
      <c r="AJ229" s="19"/>
      <c r="AK229" s="18"/>
      <c r="AL229" s="17"/>
      <c r="AM229" s="17"/>
      <c r="AN229" s="18"/>
      <c r="AO229" s="15"/>
    </row>
    <row r="230" spans="1:41" ht="60" x14ac:dyDescent="0.25">
      <c r="A230" s="14" t="s">
        <v>683</v>
      </c>
      <c r="B230" s="14" t="s">
        <v>154</v>
      </c>
      <c r="C230" s="15">
        <v>45266</v>
      </c>
      <c r="D230" s="15" t="s">
        <v>98</v>
      </c>
      <c r="E230" s="16" t="s">
        <v>99</v>
      </c>
      <c r="F230" s="14" t="s">
        <v>100</v>
      </c>
      <c r="G230" s="16" t="s">
        <v>101</v>
      </c>
      <c r="H230" s="14" t="s">
        <v>731</v>
      </c>
      <c r="I230" s="16" t="s">
        <v>732</v>
      </c>
      <c r="J230" s="17" t="s">
        <v>733</v>
      </c>
      <c r="K230" s="17" t="s">
        <v>734</v>
      </c>
      <c r="L230" s="18" t="s">
        <v>735</v>
      </c>
      <c r="M230" s="19" t="s">
        <v>736</v>
      </c>
      <c r="N230" s="15" t="s">
        <v>108</v>
      </c>
      <c r="O230" s="17"/>
      <c r="P230" s="17"/>
      <c r="Q230" s="17" t="s">
        <v>684</v>
      </c>
      <c r="R230" s="18" t="s">
        <v>685</v>
      </c>
      <c r="S230" s="18" t="s">
        <v>311</v>
      </c>
      <c r="T230" s="18" t="s">
        <v>112</v>
      </c>
      <c r="U230" s="15">
        <v>44615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60" x14ac:dyDescent="0.25">
      <c r="A231" s="14" t="s">
        <v>683</v>
      </c>
      <c r="B231" s="14" t="s">
        <v>154</v>
      </c>
      <c r="C231" s="15">
        <v>45266</v>
      </c>
      <c r="D231" s="15" t="s">
        <v>98</v>
      </c>
      <c r="E231" s="16" t="s">
        <v>99</v>
      </c>
      <c r="F231" s="14" t="s">
        <v>100</v>
      </c>
      <c r="G231" s="16" t="s">
        <v>101</v>
      </c>
      <c r="H231" s="14" t="s">
        <v>731</v>
      </c>
      <c r="I231" s="16" t="s">
        <v>732</v>
      </c>
      <c r="J231" s="17" t="s">
        <v>733</v>
      </c>
      <c r="K231" s="17" t="s">
        <v>734</v>
      </c>
      <c r="L231" s="18" t="s">
        <v>752</v>
      </c>
      <c r="M231" s="19" t="s">
        <v>753</v>
      </c>
      <c r="N231" s="15" t="s">
        <v>199</v>
      </c>
      <c r="O231" s="17"/>
      <c r="P231" s="17"/>
      <c r="Q231" s="17" t="s">
        <v>684</v>
      </c>
      <c r="R231" s="18" t="s">
        <v>685</v>
      </c>
      <c r="S231" s="18" t="s">
        <v>311</v>
      </c>
      <c r="T231" s="18" t="s">
        <v>112</v>
      </c>
      <c r="U231" s="15">
        <v>44546</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75" x14ac:dyDescent="0.25">
      <c r="A232" s="14" t="s">
        <v>168</v>
      </c>
      <c r="B232" s="14" t="s">
        <v>97</v>
      </c>
      <c r="C232" s="15">
        <v>45377</v>
      </c>
      <c r="D232" s="15" t="s">
        <v>98</v>
      </c>
      <c r="E232" s="16" t="s">
        <v>99</v>
      </c>
      <c r="F232" s="14" t="s">
        <v>100</v>
      </c>
      <c r="G232" s="16" t="s">
        <v>101</v>
      </c>
      <c r="H232" s="14" t="s">
        <v>731</v>
      </c>
      <c r="I232" s="16" t="s">
        <v>732</v>
      </c>
      <c r="J232" s="17" t="s">
        <v>733</v>
      </c>
      <c r="K232" s="17" t="s">
        <v>734</v>
      </c>
      <c r="L232" s="18" t="s">
        <v>735</v>
      </c>
      <c r="M232" s="19" t="s">
        <v>736</v>
      </c>
      <c r="N232" s="15" t="s">
        <v>108</v>
      </c>
      <c r="O232" s="17"/>
      <c r="P232" s="17"/>
      <c r="Q232" s="17" t="s">
        <v>711</v>
      </c>
      <c r="R232" s="18" t="s">
        <v>712</v>
      </c>
      <c r="S232" s="18" t="s">
        <v>311</v>
      </c>
      <c r="T232" s="18" t="s">
        <v>112</v>
      </c>
      <c r="U232" s="15">
        <v>44546</v>
      </c>
      <c r="V232" s="15">
        <v>44614</v>
      </c>
      <c r="W232" s="17"/>
      <c r="X232" s="17"/>
      <c r="Y232" s="18"/>
      <c r="Z232" s="17"/>
      <c r="AA232" s="17"/>
      <c r="AB232" s="17"/>
      <c r="AC232" s="18"/>
      <c r="AD232" s="17"/>
      <c r="AE232" s="17"/>
      <c r="AF232" s="17"/>
      <c r="AG232" s="18"/>
      <c r="AH232" s="17"/>
      <c r="AI232" s="17"/>
      <c r="AJ232" s="19"/>
      <c r="AK232" s="18"/>
      <c r="AL232" s="17"/>
      <c r="AM232" s="17"/>
      <c r="AN232" s="18"/>
      <c r="AO232" s="15"/>
    </row>
    <row r="233" spans="1:41" ht="75" x14ac:dyDescent="0.25">
      <c r="A233" s="14" t="s">
        <v>168</v>
      </c>
      <c r="B233" s="14" t="s">
        <v>97</v>
      </c>
      <c r="C233" s="15">
        <v>45386</v>
      </c>
      <c r="D233" s="15" t="s">
        <v>98</v>
      </c>
      <c r="E233" s="16" t="s">
        <v>99</v>
      </c>
      <c r="F233" s="14" t="s">
        <v>100</v>
      </c>
      <c r="G233" s="16" t="s">
        <v>101</v>
      </c>
      <c r="H233" s="14" t="s">
        <v>731</v>
      </c>
      <c r="I233" s="16" t="s">
        <v>732</v>
      </c>
      <c r="J233" s="17" t="s">
        <v>733</v>
      </c>
      <c r="K233" s="17" t="s">
        <v>734</v>
      </c>
      <c r="L233" s="18" t="s">
        <v>735</v>
      </c>
      <c r="M233" s="19" t="s">
        <v>736</v>
      </c>
      <c r="N233" s="15" t="s">
        <v>108</v>
      </c>
      <c r="O233" s="17"/>
      <c r="P233" s="17"/>
      <c r="Q233" s="17" t="s">
        <v>711</v>
      </c>
      <c r="R233" s="18" t="s">
        <v>712</v>
      </c>
      <c r="S233" s="18" t="s">
        <v>311</v>
      </c>
      <c r="T233" s="18" t="s">
        <v>112</v>
      </c>
      <c r="U233" s="15">
        <v>44615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75" x14ac:dyDescent="0.25">
      <c r="A234" s="14" t="s">
        <v>168</v>
      </c>
      <c r="B234" s="14" t="s">
        <v>97</v>
      </c>
      <c r="C234" s="15">
        <v>45385</v>
      </c>
      <c r="D234" s="15" t="s">
        <v>98</v>
      </c>
      <c r="E234" s="16" t="s">
        <v>99</v>
      </c>
      <c r="F234" s="14" t="s">
        <v>100</v>
      </c>
      <c r="G234" s="16" t="s">
        <v>101</v>
      </c>
      <c r="H234" s="14" t="s">
        <v>731</v>
      </c>
      <c r="I234" s="16" t="s">
        <v>732</v>
      </c>
      <c r="J234" s="17" t="s">
        <v>733</v>
      </c>
      <c r="K234" s="17" t="s">
        <v>734</v>
      </c>
      <c r="L234" s="18" t="s">
        <v>752</v>
      </c>
      <c r="M234" s="19" t="s">
        <v>753</v>
      </c>
      <c r="N234" s="15" t="s">
        <v>199</v>
      </c>
      <c r="O234" s="17"/>
      <c r="P234" s="17"/>
      <c r="Q234" s="17" t="s">
        <v>711</v>
      </c>
      <c r="R234" s="18" t="s">
        <v>712</v>
      </c>
      <c r="S234" s="18" t="s">
        <v>311</v>
      </c>
      <c r="T234" s="18" t="s">
        <v>112</v>
      </c>
      <c r="U234" s="15">
        <v>44546</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60" x14ac:dyDescent="0.25">
      <c r="A235" s="14" t="s">
        <v>168</v>
      </c>
      <c r="B235" s="14" t="s">
        <v>97</v>
      </c>
      <c r="C235" s="15">
        <v>45377</v>
      </c>
      <c r="D235" s="15" t="s">
        <v>98</v>
      </c>
      <c r="E235" s="16" t="s">
        <v>99</v>
      </c>
      <c r="F235" s="14" t="s">
        <v>100</v>
      </c>
      <c r="G235" s="16" t="s">
        <v>101</v>
      </c>
      <c r="H235" s="14" t="s">
        <v>731</v>
      </c>
      <c r="I235" s="16" t="s">
        <v>732</v>
      </c>
      <c r="J235" s="17" t="s">
        <v>733</v>
      </c>
      <c r="K235" s="17" t="s">
        <v>734</v>
      </c>
      <c r="L235" s="18" t="s">
        <v>735</v>
      </c>
      <c r="M235" s="19" t="s">
        <v>736</v>
      </c>
      <c r="N235" s="15" t="s">
        <v>108</v>
      </c>
      <c r="O235" s="17"/>
      <c r="P235" s="17"/>
      <c r="Q235" s="17" t="s">
        <v>717</v>
      </c>
      <c r="R235" s="18" t="s">
        <v>718</v>
      </c>
      <c r="S235" s="18" t="s">
        <v>311</v>
      </c>
      <c r="T235" s="18" t="s">
        <v>112</v>
      </c>
      <c r="U235" s="15">
        <v>44546</v>
      </c>
      <c r="V235" s="15">
        <v>44614</v>
      </c>
      <c r="W235" s="17"/>
      <c r="X235" s="17"/>
      <c r="Y235" s="18"/>
      <c r="Z235" s="17"/>
      <c r="AA235" s="17"/>
      <c r="AB235" s="17"/>
      <c r="AC235" s="18"/>
      <c r="AD235" s="17"/>
      <c r="AE235" s="17"/>
      <c r="AF235" s="17"/>
      <c r="AG235" s="18"/>
      <c r="AH235" s="17"/>
      <c r="AI235" s="17"/>
      <c r="AJ235" s="19"/>
      <c r="AK235" s="18"/>
      <c r="AL235" s="17"/>
      <c r="AM235" s="17"/>
      <c r="AN235" s="18"/>
      <c r="AO235" s="15"/>
    </row>
    <row r="236" spans="1:41" ht="60" x14ac:dyDescent="0.25">
      <c r="A236" s="14" t="s">
        <v>168</v>
      </c>
      <c r="B236" s="14" t="s">
        <v>97</v>
      </c>
      <c r="C236" s="15">
        <v>45386</v>
      </c>
      <c r="D236" s="15" t="s">
        <v>98</v>
      </c>
      <c r="E236" s="16" t="s">
        <v>99</v>
      </c>
      <c r="F236" s="14" t="s">
        <v>100</v>
      </c>
      <c r="G236" s="16" t="s">
        <v>101</v>
      </c>
      <c r="H236" s="14" t="s">
        <v>731</v>
      </c>
      <c r="I236" s="16" t="s">
        <v>732</v>
      </c>
      <c r="J236" s="17" t="s">
        <v>733</v>
      </c>
      <c r="K236" s="17" t="s">
        <v>734</v>
      </c>
      <c r="L236" s="18" t="s">
        <v>735</v>
      </c>
      <c r="M236" s="19" t="s">
        <v>736</v>
      </c>
      <c r="N236" s="15" t="s">
        <v>108</v>
      </c>
      <c r="O236" s="17"/>
      <c r="P236" s="17"/>
      <c r="Q236" s="17" t="s">
        <v>717</v>
      </c>
      <c r="R236" s="18" t="s">
        <v>718</v>
      </c>
      <c r="S236" s="18" t="s">
        <v>311</v>
      </c>
      <c r="T236" s="18" t="s">
        <v>112</v>
      </c>
      <c r="U236" s="15">
        <v>44615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60" x14ac:dyDescent="0.25">
      <c r="A237" s="14" t="s">
        <v>168</v>
      </c>
      <c r="B237" s="14" t="s">
        <v>97</v>
      </c>
      <c r="C237" s="15">
        <v>45385</v>
      </c>
      <c r="D237" s="15" t="s">
        <v>98</v>
      </c>
      <c r="E237" s="16" t="s">
        <v>99</v>
      </c>
      <c r="F237" s="14" t="s">
        <v>100</v>
      </c>
      <c r="G237" s="16" t="s">
        <v>101</v>
      </c>
      <c r="H237" s="14" t="s">
        <v>731</v>
      </c>
      <c r="I237" s="16" t="s">
        <v>732</v>
      </c>
      <c r="J237" s="17" t="s">
        <v>733</v>
      </c>
      <c r="K237" s="17" t="s">
        <v>734</v>
      </c>
      <c r="L237" s="18" t="s">
        <v>752</v>
      </c>
      <c r="M237" s="19" t="s">
        <v>753</v>
      </c>
      <c r="N237" s="15" t="s">
        <v>199</v>
      </c>
      <c r="O237" s="17"/>
      <c r="P237" s="17"/>
      <c r="Q237" s="17" t="s">
        <v>717</v>
      </c>
      <c r="R237" s="18" t="s">
        <v>718</v>
      </c>
      <c r="S237" s="18" t="s">
        <v>311</v>
      </c>
      <c r="T237" s="18" t="s">
        <v>112</v>
      </c>
      <c r="U237" s="15">
        <v>44546</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90" x14ac:dyDescent="0.25">
      <c r="A238" s="14" t="s">
        <v>683</v>
      </c>
      <c r="B238" s="14" t="s">
        <v>154</v>
      </c>
      <c r="C238" s="15">
        <v>45266</v>
      </c>
      <c r="D238" s="15" t="s">
        <v>98</v>
      </c>
      <c r="E238" s="16" t="s">
        <v>99</v>
      </c>
      <c r="F238" s="14" t="s">
        <v>100</v>
      </c>
      <c r="G238" s="16" t="s">
        <v>101</v>
      </c>
      <c r="H238" s="14" t="s">
        <v>731</v>
      </c>
      <c r="I238" s="16" t="s">
        <v>732</v>
      </c>
      <c r="J238" s="17" t="s">
        <v>733</v>
      </c>
      <c r="K238" s="17" t="s">
        <v>734</v>
      </c>
      <c r="L238" s="18" t="s">
        <v>735</v>
      </c>
      <c r="M238" s="19" t="s">
        <v>736</v>
      </c>
      <c r="N238" s="15" t="s">
        <v>108</v>
      </c>
      <c r="O238" s="17"/>
      <c r="P238" s="17"/>
      <c r="Q238" s="17" t="s">
        <v>719</v>
      </c>
      <c r="R238" s="18" t="s">
        <v>720</v>
      </c>
      <c r="S238" s="18" t="s">
        <v>311</v>
      </c>
      <c r="T238" s="18" t="s">
        <v>112</v>
      </c>
      <c r="U238" s="15">
        <v>44546</v>
      </c>
      <c r="V238" s="15">
        <v>44614</v>
      </c>
      <c r="W238" s="17"/>
      <c r="X238" s="17"/>
      <c r="Y238" s="18"/>
      <c r="Z238" s="17"/>
      <c r="AA238" s="17"/>
      <c r="AB238" s="17"/>
      <c r="AC238" s="18"/>
      <c r="AD238" s="17"/>
      <c r="AE238" s="17"/>
      <c r="AF238" s="17"/>
      <c r="AG238" s="18"/>
      <c r="AH238" s="17"/>
      <c r="AI238" s="17"/>
      <c r="AJ238" s="19"/>
      <c r="AK238" s="18"/>
      <c r="AL238" s="17"/>
      <c r="AM238" s="17"/>
      <c r="AN238" s="18"/>
      <c r="AO238" s="15"/>
    </row>
    <row r="239" spans="1:41" ht="90" x14ac:dyDescent="0.25">
      <c r="A239" s="14" t="s">
        <v>683</v>
      </c>
      <c r="B239" s="14" t="s">
        <v>154</v>
      </c>
      <c r="C239" s="15">
        <v>45266</v>
      </c>
      <c r="D239" s="15" t="s">
        <v>98</v>
      </c>
      <c r="E239" s="16" t="s">
        <v>99</v>
      </c>
      <c r="F239" s="14" t="s">
        <v>100</v>
      </c>
      <c r="G239" s="16" t="s">
        <v>101</v>
      </c>
      <c r="H239" s="14" t="s">
        <v>731</v>
      </c>
      <c r="I239" s="16" t="s">
        <v>732</v>
      </c>
      <c r="J239" s="17" t="s">
        <v>733</v>
      </c>
      <c r="K239" s="17" t="s">
        <v>734</v>
      </c>
      <c r="L239" s="18" t="s">
        <v>735</v>
      </c>
      <c r="M239" s="19" t="s">
        <v>736</v>
      </c>
      <c r="N239" s="15" t="s">
        <v>108</v>
      </c>
      <c r="O239" s="17"/>
      <c r="P239" s="17"/>
      <c r="Q239" s="17" t="s">
        <v>719</v>
      </c>
      <c r="R239" s="18" t="s">
        <v>720</v>
      </c>
      <c r="S239" s="18" t="s">
        <v>311</v>
      </c>
      <c r="T239" s="18" t="s">
        <v>112</v>
      </c>
      <c r="U239" s="15">
        <v>44615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90" x14ac:dyDescent="0.25">
      <c r="A240" s="14" t="s">
        <v>683</v>
      </c>
      <c r="B240" s="14" t="s">
        <v>154</v>
      </c>
      <c r="C240" s="15">
        <v>45266</v>
      </c>
      <c r="D240" s="15" t="s">
        <v>98</v>
      </c>
      <c r="E240" s="16" t="s">
        <v>99</v>
      </c>
      <c r="F240" s="14" t="s">
        <v>100</v>
      </c>
      <c r="G240" s="16" t="s">
        <v>101</v>
      </c>
      <c r="H240" s="14" t="s">
        <v>731</v>
      </c>
      <c r="I240" s="16" t="s">
        <v>732</v>
      </c>
      <c r="J240" s="17" t="s">
        <v>733</v>
      </c>
      <c r="K240" s="17" t="s">
        <v>734</v>
      </c>
      <c r="L240" s="18" t="s">
        <v>752</v>
      </c>
      <c r="M240" s="19" t="s">
        <v>753</v>
      </c>
      <c r="N240" s="15" t="s">
        <v>199</v>
      </c>
      <c r="O240" s="17"/>
      <c r="P240" s="17"/>
      <c r="Q240" s="17" t="s">
        <v>719</v>
      </c>
      <c r="R240" s="18" t="s">
        <v>720</v>
      </c>
      <c r="S240" s="18" t="s">
        <v>311</v>
      </c>
      <c r="T240" s="18" t="s">
        <v>112</v>
      </c>
      <c r="U240" s="15">
        <v>44546</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45" x14ac:dyDescent="0.25">
      <c r="A241" s="14" t="s">
        <v>96</v>
      </c>
      <c r="B241" s="14" t="s">
        <v>97</v>
      </c>
      <c r="C241" s="15">
        <v>43633</v>
      </c>
      <c r="D241" s="15" t="s">
        <v>98</v>
      </c>
      <c r="E241" s="16" t="s">
        <v>99</v>
      </c>
      <c r="F241" s="14" t="s">
        <v>100</v>
      </c>
      <c r="G241" s="16" t="s">
        <v>101</v>
      </c>
      <c r="H241" s="14" t="s">
        <v>896</v>
      </c>
      <c r="I241" s="16" t="s">
        <v>897</v>
      </c>
      <c r="J241" s="17" t="s">
        <v>898</v>
      </c>
      <c r="K241" s="17" t="s">
        <v>899</v>
      </c>
      <c r="L241" s="18" t="s">
        <v>900</v>
      </c>
      <c r="M241" s="19" t="s">
        <v>901</v>
      </c>
      <c r="N241" s="15" t="s">
        <v>108</v>
      </c>
      <c r="O241" s="17"/>
      <c r="P241" s="17"/>
      <c r="Q241" s="17" t="s">
        <v>109</v>
      </c>
      <c r="R241" s="18" t="s">
        <v>110</v>
      </c>
      <c r="S241" s="18" t="s">
        <v>111</v>
      </c>
      <c r="T241" s="18" t="s">
        <v>112</v>
      </c>
      <c r="U241" s="15">
        <v>40725</v>
      </c>
      <c r="V241" s="15">
        <v>42481</v>
      </c>
      <c r="W241" s="17"/>
      <c r="X241" s="17"/>
      <c r="Y241" s="18"/>
      <c r="Z241" s="17"/>
      <c r="AA241" s="17"/>
      <c r="AB241" s="17"/>
      <c r="AC241" s="18"/>
      <c r="AD241" s="17"/>
      <c r="AE241" s="17">
        <v>0</v>
      </c>
      <c r="AF241" s="17"/>
      <c r="AG241" s="18"/>
      <c r="AH241" s="17"/>
      <c r="AI241" s="17"/>
      <c r="AJ241" s="19"/>
      <c r="AK241" s="18"/>
      <c r="AL241" s="17"/>
      <c r="AM241" s="17"/>
      <c r="AN241" s="18"/>
      <c r="AO241" s="15"/>
    </row>
    <row r="242" spans="1:41" ht="150" x14ac:dyDescent="0.25">
      <c r="A242" s="14" t="s">
        <v>148</v>
      </c>
      <c r="B242" s="14" t="s">
        <v>97</v>
      </c>
      <c r="C242" s="15">
        <v>43633</v>
      </c>
      <c r="D242" s="15" t="s">
        <v>98</v>
      </c>
      <c r="E242" s="16" t="s">
        <v>99</v>
      </c>
      <c r="F242" s="14" t="s">
        <v>100</v>
      </c>
      <c r="G242" s="16" t="s">
        <v>101</v>
      </c>
      <c r="H242" s="14" t="s">
        <v>896</v>
      </c>
      <c r="I242" s="16" t="s">
        <v>897</v>
      </c>
      <c r="J242" s="17" t="s">
        <v>898</v>
      </c>
      <c r="K242" s="17" t="s">
        <v>899</v>
      </c>
      <c r="L242" s="18" t="s">
        <v>900</v>
      </c>
      <c r="M242" s="19" t="s">
        <v>901</v>
      </c>
      <c r="N242" s="15" t="s">
        <v>108</v>
      </c>
      <c r="O242" s="17"/>
      <c r="P242" s="17"/>
      <c r="Q242" s="17" t="s">
        <v>109</v>
      </c>
      <c r="R242" s="18" t="s">
        <v>110</v>
      </c>
      <c r="S242" s="18" t="s">
        <v>111</v>
      </c>
      <c r="T242" s="18" t="s">
        <v>112</v>
      </c>
      <c r="U242" s="15">
        <v>42482</v>
      </c>
      <c r="V242" s="15">
        <v>44161</v>
      </c>
      <c r="W242" s="17" t="s">
        <v>1289</v>
      </c>
      <c r="X242" s="17" t="s">
        <v>1289</v>
      </c>
      <c r="Y242" s="18" t="s">
        <v>1290</v>
      </c>
      <c r="Z242" s="17" t="s">
        <v>1291</v>
      </c>
      <c r="AA242" s="17" t="s">
        <v>1292</v>
      </c>
      <c r="AB242" s="17" t="s">
        <v>1293</v>
      </c>
      <c r="AC242" s="18" t="s">
        <v>1294</v>
      </c>
      <c r="AD242" s="17" t="s">
        <v>1295</v>
      </c>
      <c r="AE242" s="17"/>
      <c r="AF242" s="17"/>
      <c r="AG242" s="18"/>
      <c r="AH242" s="17"/>
      <c r="AI242" s="17"/>
      <c r="AJ242" s="19"/>
      <c r="AK242" s="18"/>
      <c r="AL242" s="17"/>
      <c r="AM242" s="17"/>
      <c r="AN242" s="18"/>
      <c r="AO242" s="15" t="s">
        <v>1296</v>
      </c>
    </row>
    <row r="243" spans="1:41" ht="45" x14ac:dyDescent="0.25">
      <c r="A243" s="14" t="s">
        <v>148</v>
      </c>
      <c r="B243" s="14" t="s">
        <v>154</v>
      </c>
      <c r="C243" s="15">
        <v>44356</v>
      </c>
      <c r="D243" s="15" t="s">
        <v>98</v>
      </c>
      <c r="E243" s="16" t="s">
        <v>99</v>
      </c>
      <c r="F243" s="14" t="s">
        <v>100</v>
      </c>
      <c r="G243" s="16" t="s">
        <v>101</v>
      </c>
      <c r="H243" s="14" t="s">
        <v>896</v>
      </c>
      <c r="I243" s="16" t="s">
        <v>897</v>
      </c>
      <c r="J243" s="17" t="s">
        <v>898</v>
      </c>
      <c r="K243" s="17" t="s">
        <v>899</v>
      </c>
      <c r="L243" s="18" t="s">
        <v>900</v>
      </c>
      <c r="M243" s="19" t="s">
        <v>901</v>
      </c>
      <c r="N243" s="15" t="s">
        <v>108</v>
      </c>
      <c r="O243" s="17"/>
      <c r="P243" s="17"/>
      <c r="Q243" s="17" t="s">
        <v>109</v>
      </c>
      <c r="R243" s="18" t="s">
        <v>110</v>
      </c>
      <c r="S243" s="18" t="s">
        <v>111</v>
      </c>
      <c r="T243" s="18" t="s">
        <v>112</v>
      </c>
      <c r="U243" s="15">
        <v>44162</v>
      </c>
      <c r="V243" s="15">
        <v>44377</v>
      </c>
      <c r="W243" s="17"/>
      <c r="X243" s="17"/>
      <c r="Y243" s="18"/>
      <c r="Z243" s="17"/>
      <c r="AA243" s="17"/>
      <c r="AB243" s="17"/>
      <c r="AC243" s="18"/>
      <c r="AD243" s="17"/>
      <c r="AE243" s="17">
        <v>0</v>
      </c>
      <c r="AF243" s="17"/>
      <c r="AG243" s="18"/>
      <c r="AH243" s="17"/>
      <c r="AI243" s="17"/>
      <c r="AJ243" s="19"/>
      <c r="AK243" s="18"/>
      <c r="AL243" s="17"/>
      <c r="AM243" s="17"/>
      <c r="AN243" s="18"/>
      <c r="AO243" s="15"/>
    </row>
    <row r="244" spans="1:41" ht="45" x14ac:dyDescent="0.25">
      <c r="A244" s="14" t="s">
        <v>168</v>
      </c>
      <c r="B244" s="14" t="s">
        <v>97</v>
      </c>
      <c r="C244" s="15">
        <v>45376</v>
      </c>
      <c r="D244" s="15" t="s">
        <v>98</v>
      </c>
      <c r="E244" s="16" t="s">
        <v>99</v>
      </c>
      <c r="F244" s="14" t="s">
        <v>100</v>
      </c>
      <c r="G244" s="16" t="s">
        <v>101</v>
      </c>
      <c r="H244" s="14" t="s">
        <v>896</v>
      </c>
      <c r="I244" s="16" t="s">
        <v>897</v>
      </c>
      <c r="J244" s="17" t="s">
        <v>898</v>
      </c>
      <c r="K244" s="17" t="s">
        <v>899</v>
      </c>
      <c r="L244" s="18" t="s">
        <v>900</v>
      </c>
      <c r="M244" s="19" t="s">
        <v>901</v>
      </c>
      <c r="N244" s="15" t="s">
        <v>108</v>
      </c>
      <c r="O244" s="17"/>
      <c r="P244" s="17"/>
      <c r="Q244" s="17" t="s">
        <v>109</v>
      </c>
      <c r="R244" s="18" t="s">
        <v>110</v>
      </c>
      <c r="S244" s="18" t="s">
        <v>111</v>
      </c>
      <c r="T244" s="18" t="s">
        <v>112</v>
      </c>
      <c r="U244" s="15">
        <v>44378</v>
      </c>
      <c r="V244" s="15">
        <v>44614</v>
      </c>
      <c r="W244" s="17"/>
      <c r="X244" s="17"/>
      <c r="Y244" s="18"/>
      <c r="Z244" s="17"/>
      <c r="AA244" s="17"/>
      <c r="AB244" s="17"/>
      <c r="AC244" s="18"/>
      <c r="AD244" s="17"/>
      <c r="AE244" s="17">
        <v>0</v>
      </c>
      <c r="AF244" s="17"/>
      <c r="AG244" s="18"/>
      <c r="AH244" s="17"/>
      <c r="AI244" s="17"/>
      <c r="AJ244" s="19"/>
      <c r="AK244" s="18"/>
      <c r="AL244" s="17"/>
      <c r="AM244" s="17"/>
      <c r="AN244" s="18"/>
      <c r="AO244" s="15"/>
    </row>
    <row r="245" spans="1:41" ht="45" x14ac:dyDescent="0.25">
      <c r="A245" s="14" t="s">
        <v>168</v>
      </c>
      <c r="B245" s="14" t="s">
        <v>97</v>
      </c>
      <c r="C245" s="15">
        <v>45376</v>
      </c>
      <c r="D245" s="15" t="s">
        <v>98</v>
      </c>
      <c r="E245" s="16" t="s">
        <v>99</v>
      </c>
      <c r="F245" s="14" t="s">
        <v>100</v>
      </c>
      <c r="G245" s="16" t="s">
        <v>101</v>
      </c>
      <c r="H245" s="14" t="s">
        <v>896</v>
      </c>
      <c r="I245" s="16" t="s">
        <v>897</v>
      </c>
      <c r="J245" s="17" t="s">
        <v>898</v>
      </c>
      <c r="K245" s="17" t="s">
        <v>899</v>
      </c>
      <c r="L245" s="18" t="s">
        <v>900</v>
      </c>
      <c r="M245" s="19" t="s">
        <v>901</v>
      </c>
      <c r="N245" s="15" t="s">
        <v>108</v>
      </c>
      <c r="O245" s="17"/>
      <c r="P245" s="17"/>
      <c r="Q245" s="17" t="s">
        <v>109</v>
      </c>
      <c r="R245" s="18" t="s">
        <v>110</v>
      </c>
      <c r="S245" s="18" t="s">
        <v>111</v>
      </c>
      <c r="T245" s="18" t="s">
        <v>112</v>
      </c>
      <c r="U245" s="15">
        <v>44615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150" x14ac:dyDescent="0.25">
      <c r="A246" s="14" t="s">
        <v>196</v>
      </c>
      <c r="B246" s="14" t="s">
        <v>97</v>
      </c>
      <c r="C246" s="15">
        <v>44054</v>
      </c>
      <c r="D246" s="15" t="s">
        <v>98</v>
      </c>
      <c r="E246" s="16" t="s">
        <v>99</v>
      </c>
      <c r="F246" s="14" t="s">
        <v>100</v>
      </c>
      <c r="G246" s="16" t="s">
        <v>101</v>
      </c>
      <c r="H246" s="14" t="s">
        <v>896</v>
      </c>
      <c r="I246" s="16" t="s">
        <v>897</v>
      </c>
      <c r="J246" s="17" t="s">
        <v>898</v>
      </c>
      <c r="K246" s="17" t="s">
        <v>899</v>
      </c>
      <c r="L246" s="18" t="s">
        <v>921</v>
      </c>
      <c r="M246" s="19" t="s">
        <v>922</v>
      </c>
      <c r="N246" s="15" t="s">
        <v>199</v>
      </c>
      <c r="O246" s="17"/>
      <c r="P246" s="17"/>
      <c r="Q246" s="17" t="s">
        <v>109</v>
      </c>
      <c r="R246" s="18" t="s">
        <v>110</v>
      </c>
      <c r="S246" s="18" t="s">
        <v>111</v>
      </c>
      <c r="T246" s="18" t="s">
        <v>112</v>
      </c>
      <c r="U246" s="15">
        <v>40725</v>
      </c>
      <c r="V246" s="15">
        <v>43951</v>
      </c>
      <c r="W246" s="17" t="s">
        <v>1289</v>
      </c>
      <c r="X246" s="17" t="s">
        <v>1289</v>
      </c>
      <c r="Y246" s="18" t="s">
        <v>1290</v>
      </c>
      <c r="Z246" s="17" t="s">
        <v>1291</v>
      </c>
      <c r="AA246" s="17" t="s">
        <v>1292</v>
      </c>
      <c r="AB246" s="17" t="s">
        <v>1293</v>
      </c>
      <c r="AC246" s="18" t="s">
        <v>1294</v>
      </c>
      <c r="AD246" s="17" t="s">
        <v>1295</v>
      </c>
      <c r="AE246" s="17"/>
      <c r="AF246" s="17"/>
      <c r="AG246" s="18"/>
      <c r="AH246" s="17"/>
      <c r="AI246" s="17"/>
      <c r="AJ246" s="19"/>
      <c r="AK246" s="18"/>
      <c r="AL246" s="17"/>
      <c r="AM246" s="17"/>
      <c r="AN246" s="18"/>
      <c r="AO246" s="15" t="s">
        <v>1296</v>
      </c>
    </row>
    <row r="247" spans="1:41" ht="45" x14ac:dyDescent="0.25">
      <c r="A247" s="14" t="s">
        <v>148</v>
      </c>
      <c r="B247" s="14" t="s">
        <v>154</v>
      </c>
      <c r="C247" s="15">
        <v>44053</v>
      </c>
      <c r="D247" s="15" t="s">
        <v>98</v>
      </c>
      <c r="E247" s="16" t="s">
        <v>99</v>
      </c>
      <c r="F247" s="14" t="s">
        <v>100</v>
      </c>
      <c r="G247" s="16" t="s">
        <v>101</v>
      </c>
      <c r="H247" s="14" t="s">
        <v>896</v>
      </c>
      <c r="I247" s="16" t="s">
        <v>897</v>
      </c>
      <c r="J247" s="17" t="s">
        <v>898</v>
      </c>
      <c r="K247" s="17" t="s">
        <v>899</v>
      </c>
      <c r="L247" s="18" t="s">
        <v>921</v>
      </c>
      <c r="M247" s="19" t="s">
        <v>922</v>
      </c>
      <c r="N247" s="15" t="s">
        <v>199</v>
      </c>
      <c r="O247" s="17"/>
      <c r="P247" s="17"/>
      <c r="Q247" s="17" t="s">
        <v>109</v>
      </c>
      <c r="R247" s="18" t="s">
        <v>110</v>
      </c>
      <c r="S247" s="18" t="s">
        <v>111</v>
      </c>
      <c r="T247" s="18" t="s">
        <v>112</v>
      </c>
      <c r="U247" s="15">
        <v>43952</v>
      </c>
      <c r="V247" s="15">
        <v>44161</v>
      </c>
      <c r="W247" s="17"/>
      <c r="X247" s="17"/>
      <c r="Y247" s="18"/>
      <c r="Z247" s="17"/>
      <c r="AA247" s="17"/>
      <c r="AB247" s="17"/>
      <c r="AC247" s="18"/>
      <c r="AD247" s="17"/>
      <c r="AE247" s="17"/>
      <c r="AF247" s="17"/>
      <c r="AG247" s="18"/>
      <c r="AH247" s="17"/>
      <c r="AI247" s="17"/>
      <c r="AJ247" s="19"/>
      <c r="AK247" s="18"/>
      <c r="AL247" s="17"/>
      <c r="AM247" s="17"/>
      <c r="AN247" s="18"/>
      <c r="AO247" s="15"/>
    </row>
    <row r="248" spans="1:41" ht="45" x14ac:dyDescent="0.25">
      <c r="A248" s="14" t="s">
        <v>168</v>
      </c>
      <c r="B248" s="14" t="s">
        <v>97</v>
      </c>
      <c r="C248" s="15">
        <v>45378</v>
      </c>
      <c r="D248" s="15" t="s">
        <v>98</v>
      </c>
      <c r="E248" s="16" t="s">
        <v>99</v>
      </c>
      <c r="F248" s="14" t="s">
        <v>100</v>
      </c>
      <c r="G248" s="16" t="s">
        <v>101</v>
      </c>
      <c r="H248" s="14" t="s">
        <v>896</v>
      </c>
      <c r="I248" s="16" t="s">
        <v>897</v>
      </c>
      <c r="J248" s="17" t="s">
        <v>898</v>
      </c>
      <c r="K248" s="17" t="s">
        <v>899</v>
      </c>
      <c r="L248" s="18" t="s">
        <v>921</v>
      </c>
      <c r="M248" s="19" t="s">
        <v>922</v>
      </c>
      <c r="N248" s="15" t="s">
        <v>199</v>
      </c>
      <c r="O248" s="17"/>
      <c r="P248" s="17"/>
      <c r="Q248" s="17" t="s">
        <v>109</v>
      </c>
      <c r="R248" s="18" t="s">
        <v>110</v>
      </c>
      <c r="S248" s="18" t="s">
        <v>111</v>
      </c>
      <c r="T248" s="18" t="s">
        <v>112</v>
      </c>
      <c r="U248" s="15">
        <v>44162</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45" x14ac:dyDescent="0.25">
      <c r="A249" s="14" t="s">
        <v>148</v>
      </c>
      <c r="B249" s="14" t="s">
        <v>154</v>
      </c>
      <c r="C249" s="15">
        <v>44308</v>
      </c>
      <c r="D249" s="15" t="s">
        <v>98</v>
      </c>
      <c r="E249" s="16" t="s">
        <v>99</v>
      </c>
      <c r="F249" s="14" t="s">
        <v>100</v>
      </c>
      <c r="G249" s="16" t="s">
        <v>101</v>
      </c>
      <c r="H249" s="14" t="s">
        <v>896</v>
      </c>
      <c r="I249" s="16" t="s">
        <v>897</v>
      </c>
      <c r="J249" s="17" t="s">
        <v>898</v>
      </c>
      <c r="K249" s="17" t="s">
        <v>899</v>
      </c>
      <c r="L249" s="18" t="s">
        <v>900</v>
      </c>
      <c r="M249" s="19" t="s">
        <v>901</v>
      </c>
      <c r="N249" s="15" t="s">
        <v>108</v>
      </c>
      <c r="O249" s="17"/>
      <c r="P249" s="17"/>
      <c r="Q249" s="17" t="s">
        <v>212</v>
      </c>
      <c r="R249" s="18" t="s">
        <v>213</v>
      </c>
      <c r="S249" s="18" t="s">
        <v>111</v>
      </c>
      <c r="T249" s="18" t="s">
        <v>214</v>
      </c>
      <c r="U249" s="15">
        <v>43831</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45" x14ac:dyDescent="0.25">
      <c r="A250" s="14" t="s">
        <v>148</v>
      </c>
      <c r="B250" s="14" t="s">
        <v>154</v>
      </c>
      <c r="C250" s="15">
        <v>44308</v>
      </c>
      <c r="D250" s="15" t="s">
        <v>98</v>
      </c>
      <c r="E250" s="16" t="s">
        <v>99</v>
      </c>
      <c r="F250" s="14" t="s">
        <v>100</v>
      </c>
      <c r="G250" s="16" t="s">
        <v>101</v>
      </c>
      <c r="H250" s="14" t="s">
        <v>896</v>
      </c>
      <c r="I250" s="16" t="s">
        <v>897</v>
      </c>
      <c r="J250" s="17" t="s">
        <v>898</v>
      </c>
      <c r="K250" s="17" t="s">
        <v>899</v>
      </c>
      <c r="L250" s="18" t="s">
        <v>921</v>
      </c>
      <c r="M250" s="19" t="s">
        <v>922</v>
      </c>
      <c r="N250" s="15" t="s">
        <v>199</v>
      </c>
      <c r="O250" s="17"/>
      <c r="P250" s="17"/>
      <c r="Q250" s="17" t="s">
        <v>212</v>
      </c>
      <c r="R250" s="18" t="s">
        <v>213</v>
      </c>
      <c r="S250" s="18" t="s">
        <v>111</v>
      </c>
      <c r="T250" s="18" t="s">
        <v>214</v>
      </c>
      <c r="U250" s="15">
        <v>43831</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45" x14ac:dyDescent="0.25">
      <c r="A251" s="14" t="s">
        <v>215</v>
      </c>
      <c r="B251" s="14" t="s">
        <v>97</v>
      </c>
      <c r="C251" s="15">
        <v>43633</v>
      </c>
      <c r="D251" s="15" t="s">
        <v>98</v>
      </c>
      <c r="E251" s="16" t="s">
        <v>99</v>
      </c>
      <c r="F251" s="14" t="s">
        <v>100</v>
      </c>
      <c r="G251" s="16" t="s">
        <v>101</v>
      </c>
      <c r="H251" s="14" t="s">
        <v>896</v>
      </c>
      <c r="I251" s="16" t="s">
        <v>897</v>
      </c>
      <c r="J251" s="17" t="s">
        <v>898</v>
      </c>
      <c r="K251" s="17" t="s">
        <v>899</v>
      </c>
      <c r="L251" s="18" t="s">
        <v>900</v>
      </c>
      <c r="M251" s="19" t="s">
        <v>901</v>
      </c>
      <c r="N251" s="15" t="s">
        <v>108</v>
      </c>
      <c r="O251" s="17"/>
      <c r="P251" s="17"/>
      <c r="Q251" s="17" t="s">
        <v>216</v>
      </c>
      <c r="R251" s="18" t="s">
        <v>217</v>
      </c>
      <c r="S251" s="18" t="s">
        <v>111</v>
      </c>
      <c r="T251" s="18" t="s">
        <v>112</v>
      </c>
      <c r="U251" s="15">
        <v>40725</v>
      </c>
      <c r="V251" s="15">
        <v>44377</v>
      </c>
      <c r="W251" s="17"/>
      <c r="X251" s="17"/>
      <c r="Y251" s="18"/>
      <c r="Z251" s="17"/>
      <c r="AA251" s="17"/>
      <c r="AB251" s="17"/>
      <c r="AC251" s="18"/>
      <c r="AD251" s="17"/>
      <c r="AE251" s="17">
        <v>0</v>
      </c>
      <c r="AF251" s="17"/>
      <c r="AG251" s="18"/>
      <c r="AH251" s="17"/>
      <c r="AI251" s="17"/>
      <c r="AJ251" s="19"/>
      <c r="AK251" s="18"/>
      <c r="AL251" s="17"/>
      <c r="AM251" s="17"/>
      <c r="AN251" s="18"/>
      <c r="AO251" s="15"/>
    </row>
    <row r="252" spans="1:41" ht="45" x14ac:dyDescent="0.25">
      <c r="A252" s="14" t="s">
        <v>168</v>
      </c>
      <c r="B252" s="14" t="s">
        <v>97</v>
      </c>
      <c r="C252" s="15">
        <v>45379</v>
      </c>
      <c r="D252" s="15" t="s">
        <v>98</v>
      </c>
      <c r="E252" s="16" t="s">
        <v>99</v>
      </c>
      <c r="F252" s="14" t="s">
        <v>100</v>
      </c>
      <c r="G252" s="16" t="s">
        <v>101</v>
      </c>
      <c r="H252" s="14" t="s">
        <v>896</v>
      </c>
      <c r="I252" s="16" t="s">
        <v>897</v>
      </c>
      <c r="J252" s="17" t="s">
        <v>898</v>
      </c>
      <c r="K252" s="17" t="s">
        <v>899</v>
      </c>
      <c r="L252" s="18" t="s">
        <v>900</v>
      </c>
      <c r="M252" s="19" t="s">
        <v>901</v>
      </c>
      <c r="N252" s="15" t="s">
        <v>108</v>
      </c>
      <c r="O252" s="17"/>
      <c r="P252" s="17"/>
      <c r="Q252" s="17" t="s">
        <v>216</v>
      </c>
      <c r="R252" s="18" t="s">
        <v>217</v>
      </c>
      <c r="S252" s="18" t="s">
        <v>111</v>
      </c>
      <c r="T252" s="18" t="s">
        <v>112</v>
      </c>
      <c r="U252" s="15">
        <v>44378</v>
      </c>
      <c r="V252" s="15">
        <v>44614</v>
      </c>
      <c r="W252" s="17"/>
      <c r="X252" s="17"/>
      <c r="Y252" s="18"/>
      <c r="Z252" s="17"/>
      <c r="AA252" s="17"/>
      <c r="AB252" s="17"/>
      <c r="AC252" s="18"/>
      <c r="AD252" s="17"/>
      <c r="AE252" s="17"/>
      <c r="AF252" s="17"/>
      <c r="AG252" s="18"/>
      <c r="AH252" s="17"/>
      <c r="AI252" s="17"/>
      <c r="AJ252" s="19"/>
      <c r="AK252" s="18"/>
      <c r="AL252" s="17"/>
      <c r="AM252" s="17"/>
      <c r="AN252" s="18"/>
      <c r="AO252" s="15"/>
    </row>
    <row r="253" spans="1:41" ht="45" x14ac:dyDescent="0.25">
      <c r="A253" s="14" t="s">
        <v>168</v>
      </c>
      <c r="B253" s="14" t="s">
        <v>97</v>
      </c>
      <c r="C253" s="15">
        <v>45376</v>
      </c>
      <c r="D253" s="15" t="s">
        <v>98</v>
      </c>
      <c r="E253" s="16" t="s">
        <v>99</v>
      </c>
      <c r="F253" s="14" t="s">
        <v>100</v>
      </c>
      <c r="G253" s="16" t="s">
        <v>101</v>
      </c>
      <c r="H253" s="14" t="s">
        <v>896</v>
      </c>
      <c r="I253" s="16" t="s">
        <v>897</v>
      </c>
      <c r="J253" s="17" t="s">
        <v>898</v>
      </c>
      <c r="K253" s="17" t="s">
        <v>899</v>
      </c>
      <c r="L253" s="18" t="s">
        <v>900</v>
      </c>
      <c r="M253" s="19" t="s">
        <v>901</v>
      </c>
      <c r="N253" s="15" t="s">
        <v>108</v>
      </c>
      <c r="O253" s="17"/>
      <c r="P253" s="17"/>
      <c r="Q253" s="17" t="s">
        <v>216</v>
      </c>
      <c r="R253" s="18" t="s">
        <v>217</v>
      </c>
      <c r="S253" s="18" t="s">
        <v>111</v>
      </c>
      <c r="T253" s="18" t="s">
        <v>112</v>
      </c>
      <c r="U253" s="15">
        <v>44615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45" x14ac:dyDescent="0.25">
      <c r="A254" s="14" t="s">
        <v>196</v>
      </c>
      <c r="B254" s="14" t="s">
        <v>97</v>
      </c>
      <c r="C254" s="15">
        <v>44054</v>
      </c>
      <c r="D254" s="15" t="s">
        <v>98</v>
      </c>
      <c r="E254" s="16" t="s">
        <v>99</v>
      </c>
      <c r="F254" s="14" t="s">
        <v>100</v>
      </c>
      <c r="G254" s="16" t="s">
        <v>101</v>
      </c>
      <c r="H254" s="14" t="s">
        <v>896</v>
      </c>
      <c r="I254" s="16" t="s">
        <v>897</v>
      </c>
      <c r="J254" s="17" t="s">
        <v>898</v>
      </c>
      <c r="K254" s="17" t="s">
        <v>899</v>
      </c>
      <c r="L254" s="18" t="s">
        <v>921</v>
      </c>
      <c r="M254" s="19" t="s">
        <v>922</v>
      </c>
      <c r="N254" s="15" t="s">
        <v>199</v>
      </c>
      <c r="O254" s="17"/>
      <c r="P254" s="17"/>
      <c r="Q254" s="17" t="s">
        <v>216</v>
      </c>
      <c r="R254" s="18" t="s">
        <v>217</v>
      </c>
      <c r="S254" s="18" t="s">
        <v>111</v>
      </c>
      <c r="T254" s="18" t="s">
        <v>112</v>
      </c>
      <c r="U254" s="15">
        <v>40725</v>
      </c>
      <c r="V254" s="15">
        <v>43889</v>
      </c>
      <c r="W254" s="17"/>
      <c r="X254" s="17"/>
      <c r="Y254" s="18"/>
      <c r="Z254" s="17"/>
      <c r="AA254" s="17"/>
      <c r="AB254" s="17"/>
      <c r="AC254" s="18"/>
      <c r="AD254" s="17"/>
      <c r="AE254" s="17"/>
      <c r="AF254" s="17"/>
      <c r="AG254" s="18"/>
      <c r="AH254" s="17"/>
      <c r="AI254" s="17"/>
      <c r="AJ254" s="19"/>
      <c r="AK254" s="18"/>
      <c r="AL254" s="17"/>
      <c r="AM254" s="17"/>
      <c r="AN254" s="18"/>
      <c r="AO254" s="15"/>
    </row>
    <row r="255" spans="1:41" ht="45" x14ac:dyDescent="0.25">
      <c r="A255" s="14" t="s">
        <v>196</v>
      </c>
      <c r="B255" s="14" t="s">
        <v>154</v>
      </c>
      <c r="C255" s="15">
        <v>44145</v>
      </c>
      <c r="D255" s="15" t="s">
        <v>98</v>
      </c>
      <c r="E255" s="16" t="s">
        <v>99</v>
      </c>
      <c r="F255" s="14" t="s">
        <v>100</v>
      </c>
      <c r="G255" s="16" t="s">
        <v>101</v>
      </c>
      <c r="H255" s="14" t="s">
        <v>896</v>
      </c>
      <c r="I255" s="16" t="s">
        <v>897</v>
      </c>
      <c r="J255" s="17" t="s">
        <v>898</v>
      </c>
      <c r="K255" s="17" t="s">
        <v>899</v>
      </c>
      <c r="L255" s="18" t="s">
        <v>921</v>
      </c>
      <c r="M255" s="19" t="s">
        <v>922</v>
      </c>
      <c r="N255" s="15" t="s">
        <v>199</v>
      </c>
      <c r="O255" s="17"/>
      <c r="P255" s="17"/>
      <c r="Q255" s="17" t="s">
        <v>216</v>
      </c>
      <c r="R255" s="18" t="s">
        <v>217</v>
      </c>
      <c r="S255" s="18" t="s">
        <v>111</v>
      </c>
      <c r="T255" s="18" t="s">
        <v>112</v>
      </c>
      <c r="U255" s="15">
        <v>43890</v>
      </c>
      <c r="V255" s="15">
        <v>43951</v>
      </c>
      <c r="W255" s="17"/>
      <c r="X255" s="17"/>
      <c r="Y255" s="18"/>
      <c r="Z255" s="17"/>
      <c r="AA255" s="17"/>
      <c r="AB255" s="17"/>
      <c r="AC255" s="18"/>
      <c r="AD255" s="17"/>
      <c r="AE255" s="17">
        <v>0</v>
      </c>
      <c r="AF255" s="17"/>
      <c r="AG255" s="18"/>
      <c r="AH255" s="17"/>
      <c r="AI255" s="17"/>
      <c r="AJ255" s="19"/>
      <c r="AK255" s="18"/>
      <c r="AL255" s="17"/>
      <c r="AM255" s="17"/>
      <c r="AN255" s="18"/>
      <c r="AO255" s="15"/>
    </row>
    <row r="256" spans="1:41" ht="45" x14ac:dyDescent="0.25">
      <c r="A256" s="14" t="s">
        <v>215</v>
      </c>
      <c r="B256" s="14" t="s">
        <v>97</v>
      </c>
      <c r="C256" s="15">
        <v>44145</v>
      </c>
      <c r="D256" s="15" t="s">
        <v>98</v>
      </c>
      <c r="E256" s="16" t="s">
        <v>99</v>
      </c>
      <c r="F256" s="14" t="s">
        <v>100</v>
      </c>
      <c r="G256" s="16" t="s">
        <v>101</v>
      </c>
      <c r="H256" s="14" t="s">
        <v>896</v>
      </c>
      <c r="I256" s="16" t="s">
        <v>897</v>
      </c>
      <c r="J256" s="17" t="s">
        <v>898</v>
      </c>
      <c r="K256" s="17" t="s">
        <v>899</v>
      </c>
      <c r="L256" s="18" t="s">
        <v>921</v>
      </c>
      <c r="M256" s="19" t="s">
        <v>922</v>
      </c>
      <c r="N256" s="15" t="s">
        <v>199</v>
      </c>
      <c r="O256" s="17"/>
      <c r="P256" s="17"/>
      <c r="Q256" s="17" t="s">
        <v>216</v>
      </c>
      <c r="R256" s="18" t="s">
        <v>217</v>
      </c>
      <c r="S256" s="18" t="s">
        <v>111</v>
      </c>
      <c r="T256" s="18" t="s">
        <v>112</v>
      </c>
      <c r="U256" s="15">
        <v>43952</v>
      </c>
      <c r="V256" s="15">
        <v>44377</v>
      </c>
      <c r="W256" s="17"/>
      <c r="X256" s="17"/>
      <c r="Y256" s="18"/>
      <c r="Z256" s="17"/>
      <c r="AA256" s="17"/>
      <c r="AB256" s="17"/>
      <c r="AC256" s="18"/>
      <c r="AD256" s="17"/>
      <c r="AE256" s="17">
        <v>0</v>
      </c>
      <c r="AF256" s="17"/>
      <c r="AG256" s="18"/>
      <c r="AH256" s="17"/>
      <c r="AI256" s="17"/>
      <c r="AJ256" s="19"/>
      <c r="AK256" s="18"/>
      <c r="AL256" s="17"/>
      <c r="AM256" s="17"/>
      <c r="AN256" s="18"/>
      <c r="AO256" s="15"/>
    </row>
    <row r="257" spans="1:41" ht="45" x14ac:dyDescent="0.25">
      <c r="A257" s="14" t="s">
        <v>168</v>
      </c>
      <c r="B257" s="14" t="s">
        <v>97</v>
      </c>
      <c r="C257" s="15">
        <v>45376</v>
      </c>
      <c r="D257" s="15" t="s">
        <v>98</v>
      </c>
      <c r="E257" s="16" t="s">
        <v>99</v>
      </c>
      <c r="F257" s="14" t="s">
        <v>100</v>
      </c>
      <c r="G257" s="16" t="s">
        <v>101</v>
      </c>
      <c r="H257" s="14" t="s">
        <v>896</v>
      </c>
      <c r="I257" s="16" t="s">
        <v>897</v>
      </c>
      <c r="J257" s="17" t="s">
        <v>898</v>
      </c>
      <c r="K257" s="17" t="s">
        <v>899</v>
      </c>
      <c r="L257" s="18" t="s">
        <v>921</v>
      </c>
      <c r="M257" s="19" t="s">
        <v>922</v>
      </c>
      <c r="N257" s="15" t="s">
        <v>199</v>
      </c>
      <c r="O257" s="17"/>
      <c r="P257" s="17"/>
      <c r="Q257" s="17" t="s">
        <v>216</v>
      </c>
      <c r="R257" s="18" t="s">
        <v>217</v>
      </c>
      <c r="S257" s="18" t="s">
        <v>111</v>
      </c>
      <c r="T257" s="18" t="s">
        <v>112</v>
      </c>
      <c r="U257" s="15">
        <v>44378</v>
      </c>
      <c r="V257" s="15">
        <v>44614</v>
      </c>
      <c r="W257" s="17"/>
      <c r="X257" s="17"/>
      <c r="Y257" s="18"/>
      <c r="Z257" s="17"/>
      <c r="AA257" s="17"/>
      <c r="AB257" s="17"/>
      <c r="AC257" s="18"/>
      <c r="AD257" s="17"/>
      <c r="AE257" s="17"/>
      <c r="AF257" s="17"/>
      <c r="AG257" s="18"/>
      <c r="AH257" s="17"/>
      <c r="AI257" s="17"/>
      <c r="AJ257" s="19"/>
      <c r="AK257" s="18"/>
      <c r="AL257" s="17"/>
      <c r="AM257" s="17"/>
      <c r="AN257" s="18"/>
      <c r="AO257" s="15"/>
    </row>
    <row r="258" spans="1:41" ht="45" x14ac:dyDescent="0.25">
      <c r="A258" s="14" t="s">
        <v>168</v>
      </c>
      <c r="B258" s="14" t="s">
        <v>154</v>
      </c>
      <c r="C258" s="15">
        <v>45376</v>
      </c>
      <c r="D258" s="15" t="s">
        <v>98</v>
      </c>
      <c r="E258" s="16" t="s">
        <v>99</v>
      </c>
      <c r="F258" s="14" t="s">
        <v>100</v>
      </c>
      <c r="G258" s="16" t="s">
        <v>101</v>
      </c>
      <c r="H258" s="14" t="s">
        <v>896</v>
      </c>
      <c r="I258" s="16" t="s">
        <v>897</v>
      </c>
      <c r="J258" s="17" t="s">
        <v>898</v>
      </c>
      <c r="K258" s="17" t="s">
        <v>899</v>
      </c>
      <c r="L258" s="18" t="s">
        <v>921</v>
      </c>
      <c r="M258" s="19" t="s">
        <v>922</v>
      </c>
      <c r="N258" s="15" t="s">
        <v>199</v>
      </c>
      <c r="O258" s="17"/>
      <c r="P258" s="17"/>
      <c r="Q258" s="17" t="s">
        <v>216</v>
      </c>
      <c r="R258" s="18" t="s">
        <v>217</v>
      </c>
      <c r="S258" s="18" t="s">
        <v>111</v>
      </c>
      <c r="T258" s="18" t="s">
        <v>112</v>
      </c>
      <c r="U258" s="15">
        <v>44615</v>
      </c>
      <c r="V258" s="15">
        <v>44677</v>
      </c>
      <c r="W258" s="17"/>
      <c r="X258" s="17"/>
      <c r="Y258" s="18"/>
      <c r="Z258" s="17"/>
      <c r="AA258" s="17"/>
      <c r="AB258" s="17"/>
      <c r="AC258" s="18"/>
      <c r="AD258" s="17"/>
      <c r="AE258" s="17"/>
      <c r="AF258" s="17"/>
      <c r="AG258" s="18"/>
      <c r="AH258" s="17"/>
      <c r="AI258" s="17"/>
      <c r="AJ258" s="19"/>
      <c r="AK258" s="18"/>
      <c r="AL258" s="17"/>
      <c r="AM258" s="17"/>
      <c r="AN258" s="18"/>
      <c r="AO258" s="15"/>
    </row>
    <row r="259" spans="1:41" ht="45" x14ac:dyDescent="0.25">
      <c r="A259" s="14" t="s">
        <v>168</v>
      </c>
      <c r="B259" s="14" t="s">
        <v>97</v>
      </c>
      <c r="C259" s="15">
        <v>45385</v>
      </c>
      <c r="D259" s="15" t="s">
        <v>98</v>
      </c>
      <c r="E259" s="16" t="s">
        <v>99</v>
      </c>
      <c r="F259" s="14" t="s">
        <v>100</v>
      </c>
      <c r="G259" s="16" t="s">
        <v>101</v>
      </c>
      <c r="H259" s="14" t="s">
        <v>896</v>
      </c>
      <c r="I259" s="16" t="s">
        <v>897</v>
      </c>
      <c r="J259" s="17" t="s">
        <v>898</v>
      </c>
      <c r="K259" s="17" t="s">
        <v>899</v>
      </c>
      <c r="L259" s="18" t="s">
        <v>921</v>
      </c>
      <c r="M259" s="19" t="s">
        <v>922</v>
      </c>
      <c r="N259" s="15" t="s">
        <v>199</v>
      </c>
      <c r="O259" s="17"/>
      <c r="P259" s="17"/>
      <c r="Q259" s="17" t="s">
        <v>216</v>
      </c>
      <c r="R259" s="18" t="s">
        <v>217</v>
      </c>
      <c r="S259" s="18" t="s">
        <v>111</v>
      </c>
      <c r="T259" s="18" t="s">
        <v>112</v>
      </c>
      <c r="U259" s="15">
        <v>44678</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45" x14ac:dyDescent="0.25">
      <c r="A260" s="14" t="s">
        <v>96</v>
      </c>
      <c r="B260" s="14" t="s">
        <v>97</v>
      </c>
      <c r="C260" s="15">
        <v>43633</v>
      </c>
      <c r="D260" s="15" t="s">
        <v>98</v>
      </c>
      <c r="E260" s="16" t="s">
        <v>99</v>
      </c>
      <c r="F260" s="14" t="s">
        <v>100</v>
      </c>
      <c r="G260" s="16" t="s">
        <v>101</v>
      </c>
      <c r="H260" s="14" t="s">
        <v>896</v>
      </c>
      <c r="I260" s="16" t="s">
        <v>897</v>
      </c>
      <c r="J260" s="17" t="s">
        <v>898</v>
      </c>
      <c r="K260" s="17" t="s">
        <v>899</v>
      </c>
      <c r="L260" s="18" t="s">
        <v>900</v>
      </c>
      <c r="M260" s="19" t="s">
        <v>901</v>
      </c>
      <c r="N260" s="15" t="s">
        <v>108</v>
      </c>
      <c r="O260" s="17"/>
      <c r="P260" s="17"/>
      <c r="Q260" s="17" t="s">
        <v>262</v>
      </c>
      <c r="R260" s="18" t="s">
        <v>263</v>
      </c>
      <c r="S260" s="18" t="s">
        <v>111</v>
      </c>
      <c r="T260" s="18" t="s">
        <v>112</v>
      </c>
      <c r="U260" s="15">
        <v>40725</v>
      </c>
      <c r="V260" s="15">
        <v>42481</v>
      </c>
      <c r="W260" s="17"/>
      <c r="X260" s="17"/>
      <c r="Y260" s="18"/>
      <c r="Z260" s="17"/>
      <c r="AA260" s="17"/>
      <c r="AB260" s="17"/>
      <c r="AC260" s="18"/>
      <c r="AD260" s="17"/>
      <c r="AE260" s="17">
        <v>0</v>
      </c>
      <c r="AF260" s="17"/>
      <c r="AG260" s="18"/>
      <c r="AH260" s="17"/>
      <c r="AI260" s="17"/>
      <c r="AJ260" s="19"/>
      <c r="AK260" s="18"/>
      <c r="AL260" s="17"/>
      <c r="AM260" s="17"/>
      <c r="AN260" s="18"/>
      <c r="AO260" s="15"/>
    </row>
    <row r="261" spans="1:41" ht="45" x14ac:dyDescent="0.25">
      <c r="A261" s="14" t="s">
        <v>148</v>
      </c>
      <c r="B261" s="14" t="s">
        <v>97</v>
      </c>
      <c r="C261" s="15">
        <v>43633</v>
      </c>
      <c r="D261" s="15" t="s">
        <v>98</v>
      </c>
      <c r="E261" s="16" t="s">
        <v>99</v>
      </c>
      <c r="F261" s="14" t="s">
        <v>100</v>
      </c>
      <c r="G261" s="16" t="s">
        <v>101</v>
      </c>
      <c r="H261" s="14" t="s">
        <v>896</v>
      </c>
      <c r="I261" s="16" t="s">
        <v>897</v>
      </c>
      <c r="J261" s="17" t="s">
        <v>898</v>
      </c>
      <c r="K261" s="17" t="s">
        <v>899</v>
      </c>
      <c r="L261" s="18" t="s">
        <v>900</v>
      </c>
      <c r="M261" s="19" t="s">
        <v>901</v>
      </c>
      <c r="N261" s="15" t="s">
        <v>108</v>
      </c>
      <c r="O261" s="17"/>
      <c r="P261" s="17"/>
      <c r="Q261" s="17" t="s">
        <v>262</v>
      </c>
      <c r="R261" s="18" t="s">
        <v>263</v>
      </c>
      <c r="S261" s="18" t="s">
        <v>111</v>
      </c>
      <c r="T261" s="18" t="s">
        <v>112</v>
      </c>
      <c r="U261" s="15">
        <v>42482</v>
      </c>
      <c r="V261" s="15">
        <v>44161</v>
      </c>
      <c r="W261" s="17" t="s">
        <v>1289</v>
      </c>
      <c r="X261" s="17" t="s">
        <v>1289</v>
      </c>
      <c r="Y261" s="18" t="s">
        <v>1290</v>
      </c>
      <c r="Z261" s="17" t="s">
        <v>1291</v>
      </c>
      <c r="AA261" s="17"/>
      <c r="AB261" s="17"/>
      <c r="AC261" s="18"/>
      <c r="AD261" s="17"/>
      <c r="AE261" s="17"/>
      <c r="AF261" s="17"/>
      <c r="AG261" s="18"/>
      <c r="AH261" s="17"/>
      <c r="AI261" s="17"/>
      <c r="AJ261" s="19"/>
      <c r="AK261" s="18"/>
      <c r="AL261" s="17"/>
      <c r="AM261" s="17"/>
      <c r="AN261" s="18"/>
      <c r="AO261" s="15" t="s">
        <v>1296</v>
      </c>
    </row>
    <row r="262" spans="1:41" ht="45" x14ac:dyDescent="0.25">
      <c r="A262" s="14" t="s">
        <v>148</v>
      </c>
      <c r="B262" s="14" t="s">
        <v>154</v>
      </c>
      <c r="C262" s="15">
        <v>44356</v>
      </c>
      <c r="D262" s="15" t="s">
        <v>98</v>
      </c>
      <c r="E262" s="16" t="s">
        <v>99</v>
      </c>
      <c r="F262" s="14" t="s">
        <v>100</v>
      </c>
      <c r="G262" s="16" t="s">
        <v>101</v>
      </c>
      <c r="H262" s="14" t="s">
        <v>896</v>
      </c>
      <c r="I262" s="16" t="s">
        <v>897</v>
      </c>
      <c r="J262" s="17" t="s">
        <v>898</v>
      </c>
      <c r="K262" s="17" t="s">
        <v>899</v>
      </c>
      <c r="L262" s="18" t="s">
        <v>900</v>
      </c>
      <c r="M262" s="19" t="s">
        <v>901</v>
      </c>
      <c r="N262" s="15" t="s">
        <v>108</v>
      </c>
      <c r="O262" s="17"/>
      <c r="P262" s="17"/>
      <c r="Q262" s="17" t="s">
        <v>262</v>
      </c>
      <c r="R262" s="18" t="s">
        <v>263</v>
      </c>
      <c r="S262" s="18" t="s">
        <v>111</v>
      </c>
      <c r="T262" s="18" t="s">
        <v>112</v>
      </c>
      <c r="U262" s="15">
        <v>44162</v>
      </c>
      <c r="V262" s="15">
        <v>44377</v>
      </c>
      <c r="W262" s="17"/>
      <c r="X262" s="17"/>
      <c r="Y262" s="18"/>
      <c r="Z262" s="17"/>
      <c r="AA262" s="17"/>
      <c r="AB262" s="17"/>
      <c r="AC262" s="18"/>
      <c r="AD262" s="17"/>
      <c r="AE262" s="17">
        <v>0</v>
      </c>
      <c r="AF262" s="17"/>
      <c r="AG262" s="18"/>
      <c r="AH262" s="17"/>
      <c r="AI262" s="17"/>
      <c r="AJ262" s="19"/>
      <c r="AK262" s="18"/>
      <c r="AL262" s="17"/>
      <c r="AM262" s="17"/>
      <c r="AN262" s="18"/>
      <c r="AO262" s="15"/>
    </row>
    <row r="263" spans="1:41" ht="45" x14ac:dyDescent="0.25">
      <c r="A263" s="14" t="s">
        <v>168</v>
      </c>
      <c r="B263" s="14" t="s">
        <v>97</v>
      </c>
      <c r="C263" s="15">
        <v>45376</v>
      </c>
      <c r="D263" s="15" t="s">
        <v>98</v>
      </c>
      <c r="E263" s="16" t="s">
        <v>99</v>
      </c>
      <c r="F263" s="14" t="s">
        <v>100</v>
      </c>
      <c r="G263" s="16" t="s">
        <v>101</v>
      </c>
      <c r="H263" s="14" t="s">
        <v>896</v>
      </c>
      <c r="I263" s="16" t="s">
        <v>897</v>
      </c>
      <c r="J263" s="17" t="s">
        <v>898</v>
      </c>
      <c r="K263" s="17" t="s">
        <v>899</v>
      </c>
      <c r="L263" s="18" t="s">
        <v>900</v>
      </c>
      <c r="M263" s="19" t="s">
        <v>901</v>
      </c>
      <c r="N263" s="15" t="s">
        <v>108</v>
      </c>
      <c r="O263" s="17"/>
      <c r="P263" s="17"/>
      <c r="Q263" s="17" t="s">
        <v>262</v>
      </c>
      <c r="R263" s="18" t="s">
        <v>263</v>
      </c>
      <c r="S263" s="18" t="s">
        <v>111</v>
      </c>
      <c r="T263" s="18" t="s">
        <v>112</v>
      </c>
      <c r="U263" s="15">
        <v>44378</v>
      </c>
      <c r="V263" s="15">
        <v>44614</v>
      </c>
      <c r="W263" s="17"/>
      <c r="X263" s="17"/>
      <c r="Y263" s="18"/>
      <c r="Z263" s="17"/>
      <c r="AA263" s="17"/>
      <c r="AB263" s="17"/>
      <c r="AC263" s="18"/>
      <c r="AD263" s="17"/>
      <c r="AE263" s="17"/>
      <c r="AF263" s="17"/>
      <c r="AG263" s="18"/>
      <c r="AH263" s="17"/>
      <c r="AI263" s="17"/>
      <c r="AJ263" s="19"/>
      <c r="AK263" s="18"/>
      <c r="AL263" s="17"/>
      <c r="AM263" s="17"/>
      <c r="AN263" s="18"/>
      <c r="AO263" s="15"/>
    </row>
    <row r="264" spans="1:41" ht="45" x14ac:dyDescent="0.25">
      <c r="A264" s="14" t="s">
        <v>168</v>
      </c>
      <c r="B264" s="14" t="s">
        <v>97</v>
      </c>
      <c r="C264" s="15">
        <v>45376</v>
      </c>
      <c r="D264" s="15" t="s">
        <v>98</v>
      </c>
      <c r="E264" s="16" t="s">
        <v>99</v>
      </c>
      <c r="F264" s="14" t="s">
        <v>100</v>
      </c>
      <c r="G264" s="16" t="s">
        <v>101</v>
      </c>
      <c r="H264" s="14" t="s">
        <v>896</v>
      </c>
      <c r="I264" s="16" t="s">
        <v>897</v>
      </c>
      <c r="J264" s="17" t="s">
        <v>898</v>
      </c>
      <c r="K264" s="17" t="s">
        <v>899</v>
      </c>
      <c r="L264" s="18" t="s">
        <v>900</v>
      </c>
      <c r="M264" s="19" t="s">
        <v>901</v>
      </c>
      <c r="N264" s="15" t="s">
        <v>108</v>
      </c>
      <c r="O264" s="17"/>
      <c r="P264" s="17"/>
      <c r="Q264" s="17" t="s">
        <v>262</v>
      </c>
      <c r="R264" s="18" t="s">
        <v>263</v>
      </c>
      <c r="S264" s="18" t="s">
        <v>111</v>
      </c>
      <c r="T264" s="18" t="s">
        <v>112</v>
      </c>
      <c r="U264" s="15">
        <v>44615</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45" x14ac:dyDescent="0.25">
      <c r="A265" s="14" t="s">
        <v>148</v>
      </c>
      <c r="B265" s="14" t="s">
        <v>97</v>
      </c>
      <c r="C265" s="15">
        <v>43523</v>
      </c>
      <c r="D265" s="15" t="s">
        <v>98</v>
      </c>
      <c r="E265" s="16" t="s">
        <v>99</v>
      </c>
      <c r="F265" s="14" t="s">
        <v>100</v>
      </c>
      <c r="G265" s="16" t="s">
        <v>101</v>
      </c>
      <c r="H265" s="14" t="s">
        <v>896</v>
      </c>
      <c r="I265" s="16" t="s">
        <v>897</v>
      </c>
      <c r="J265" s="17" t="s">
        <v>898</v>
      </c>
      <c r="K265" s="17" t="s">
        <v>899</v>
      </c>
      <c r="L265" s="18" t="s">
        <v>921</v>
      </c>
      <c r="M265" s="19" t="s">
        <v>922</v>
      </c>
      <c r="N265" s="15" t="s">
        <v>199</v>
      </c>
      <c r="O265" s="17"/>
      <c r="P265" s="17"/>
      <c r="Q265" s="17" t="s">
        <v>262</v>
      </c>
      <c r="R265" s="18" t="s">
        <v>263</v>
      </c>
      <c r="S265" s="18" t="s">
        <v>111</v>
      </c>
      <c r="T265" s="18" t="s">
        <v>112</v>
      </c>
      <c r="U265" s="15">
        <v>40725</v>
      </c>
      <c r="V265" s="15">
        <v>44161</v>
      </c>
      <c r="W265" s="17"/>
      <c r="X265" s="17"/>
      <c r="Y265" s="18"/>
      <c r="Z265" s="17"/>
      <c r="AA265" s="17"/>
      <c r="AB265" s="17"/>
      <c r="AC265" s="18"/>
      <c r="AD265" s="17"/>
      <c r="AE265" s="17">
        <v>0</v>
      </c>
      <c r="AF265" s="17"/>
      <c r="AG265" s="18"/>
      <c r="AH265" s="17"/>
      <c r="AI265" s="17"/>
      <c r="AJ265" s="19"/>
      <c r="AK265" s="18"/>
      <c r="AL265" s="17"/>
      <c r="AM265" s="17"/>
      <c r="AN265" s="18"/>
      <c r="AO265" s="15"/>
    </row>
    <row r="266" spans="1:41" ht="45" x14ac:dyDescent="0.25">
      <c r="A266" s="14" t="s">
        <v>168</v>
      </c>
      <c r="B266" s="14" t="s">
        <v>97</v>
      </c>
      <c r="C266" s="15">
        <v>45376</v>
      </c>
      <c r="D266" s="15" t="s">
        <v>98</v>
      </c>
      <c r="E266" s="16" t="s">
        <v>99</v>
      </c>
      <c r="F266" s="14" t="s">
        <v>100</v>
      </c>
      <c r="G266" s="16" t="s">
        <v>101</v>
      </c>
      <c r="H266" s="14" t="s">
        <v>896</v>
      </c>
      <c r="I266" s="16" t="s">
        <v>897</v>
      </c>
      <c r="J266" s="17" t="s">
        <v>898</v>
      </c>
      <c r="K266" s="17" t="s">
        <v>899</v>
      </c>
      <c r="L266" s="18" t="s">
        <v>921</v>
      </c>
      <c r="M266" s="19" t="s">
        <v>922</v>
      </c>
      <c r="N266" s="15" t="s">
        <v>199</v>
      </c>
      <c r="O266" s="17"/>
      <c r="P266" s="17"/>
      <c r="Q266" s="17" t="s">
        <v>262</v>
      </c>
      <c r="R266" s="18" t="s">
        <v>263</v>
      </c>
      <c r="S266" s="18" t="s">
        <v>111</v>
      </c>
      <c r="T266" s="18" t="s">
        <v>112</v>
      </c>
      <c r="U266" s="15">
        <v>44162</v>
      </c>
      <c r="V266" s="15">
        <v>44614</v>
      </c>
      <c r="W266" s="17"/>
      <c r="X266" s="17"/>
      <c r="Y266" s="18"/>
      <c r="Z266" s="17"/>
      <c r="AA266" s="17"/>
      <c r="AB266" s="17"/>
      <c r="AC266" s="18"/>
      <c r="AD266" s="17"/>
      <c r="AE266" s="17"/>
      <c r="AF266" s="17"/>
      <c r="AG266" s="18"/>
      <c r="AH266" s="17"/>
      <c r="AI266" s="17"/>
      <c r="AJ266" s="19"/>
      <c r="AK266" s="18"/>
      <c r="AL266" s="17"/>
      <c r="AM266" s="17"/>
      <c r="AN266" s="18"/>
      <c r="AO266" s="15"/>
    </row>
    <row r="267" spans="1:41" ht="45" x14ac:dyDescent="0.25">
      <c r="A267" s="14" t="s">
        <v>168</v>
      </c>
      <c r="B267" s="14" t="s">
        <v>97</v>
      </c>
      <c r="C267" s="15">
        <v>45378</v>
      </c>
      <c r="D267" s="15" t="s">
        <v>98</v>
      </c>
      <c r="E267" s="16" t="s">
        <v>99</v>
      </c>
      <c r="F267" s="14" t="s">
        <v>100</v>
      </c>
      <c r="G267" s="16" t="s">
        <v>101</v>
      </c>
      <c r="H267" s="14" t="s">
        <v>896</v>
      </c>
      <c r="I267" s="16" t="s">
        <v>897</v>
      </c>
      <c r="J267" s="17" t="s">
        <v>898</v>
      </c>
      <c r="K267" s="17" t="s">
        <v>899</v>
      </c>
      <c r="L267" s="18" t="s">
        <v>921</v>
      </c>
      <c r="M267" s="19" t="s">
        <v>922</v>
      </c>
      <c r="N267" s="15" t="s">
        <v>199</v>
      </c>
      <c r="O267" s="17"/>
      <c r="P267" s="17"/>
      <c r="Q267" s="17" t="s">
        <v>262</v>
      </c>
      <c r="R267" s="18" t="s">
        <v>263</v>
      </c>
      <c r="S267" s="18" t="s">
        <v>111</v>
      </c>
      <c r="T267" s="18" t="s">
        <v>112</v>
      </c>
      <c r="U267" s="15">
        <v>44615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45" x14ac:dyDescent="0.25">
      <c r="A268" s="14" t="s">
        <v>215</v>
      </c>
      <c r="B268" s="14" t="s">
        <v>97</v>
      </c>
      <c r="C268" s="15">
        <v>44571</v>
      </c>
      <c r="D268" s="15" t="s">
        <v>98</v>
      </c>
      <c r="E268" s="16" t="s">
        <v>99</v>
      </c>
      <c r="F268" s="14" t="s">
        <v>100</v>
      </c>
      <c r="G268" s="16" t="s">
        <v>101</v>
      </c>
      <c r="H268" s="14" t="s">
        <v>896</v>
      </c>
      <c r="I268" s="16" t="s">
        <v>897</v>
      </c>
      <c r="J268" s="17" t="s">
        <v>898</v>
      </c>
      <c r="K268" s="17" t="s">
        <v>899</v>
      </c>
      <c r="L268" s="18" t="s">
        <v>900</v>
      </c>
      <c r="M268" s="19" t="s">
        <v>901</v>
      </c>
      <c r="N268" s="15" t="s">
        <v>108</v>
      </c>
      <c r="O268" s="17"/>
      <c r="P268" s="17"/>
      <c r="Q268" s="17" t="s">
        <v>296</v>
      </c>
      <c r="R268" s="18" t="s">
        <v>297</v>
      </c>
      <c r="S268" s="18" t="s">
        <v>111</v>
      </c>
      <c r="T268" s="18" t="s">
        <v>112</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45" x14ac:dyDescent="0.25">
      <c r="A269" s="14" t="s">
        <v>215</v>
      </c>
      <c r="B269" s="14" t="s">
        <v>97</v>
      </c>
      <c r="C269" s="15">
        <v>44571</v>
      </c>
      <c r="D269" s="15" t="s">
        <v>98</v>
      </c>
      <c r="E269" s="16" t="s">
        <v>99</v>
      </c>
      <c r="F269" s="14" t="s">
        <v>100</v>
      </c>
      <c r="G269" s="16" t="s">
        <v>101</v>
      </c>
      <c r="H269" s="14" t="s">
        <v>896</v>
      </c>
      <c r="I269" s="16" t="s">
        <v>897</v>
      </c>
      <c r="J269" s="17" t="s">
        <v>898</v>
      </c>
      <c r="K269" s="17" t="s">
        <v>899</v>
      </c>
      <c r="L269" s="18" t="s">
        <v>921</v>
      </c>
      <c r="M269" s="19" t="s">
        <v>922</v>
      </c>
      <c r="N269" s="15" t="s">
        <v>199</v>
      </c>
      <c r="O269" s="17"/>
      <c r="P269" s="17"/>
      <c r="Q269" s="17" t="s">
        <v>296</v>
      </c>
      <c r="R269" s="18" t="s">
        <v>297</v>
      </c>
      <c r="S269" s="18" t="s">
        <v>111</v>
      </c>
      <c r="T269" s="18" t="s">
        <v>112</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45" x14ac:dyDescent="0.25">
      <c r="A270" s="14" t="s">
        <v>148</v>
      </c>
      <c r="B270" s="14" t="s">
        <v>154</v>
      </c>
      <c r="C270" s="15">
        <v>44356</v>
      </c>
      <c r="D270" s="15" t="s">
        <v>98</v>
      </c>
      <c r="E270" s="16" t="s">
        <v>99</v>
      </c>
      <c r="F270" s="14" t="s">
        <v>100</v>
      </c>
      <c r="G270" s="16" t="s">
        <v>101</v>
      </c>
      <c r="H270" s="14" t="s">
        <v>896</v>
      </c>
      <c r="I270" s="16" t="s">
        <v>897</v>
      </c>
      <c r="J270" s="17" t="s">
        <v>898</v>
      </c>
      <c r="K270" s="17" t="s">
        <v>899</v>
      </c>
      <c r="L270" s="18" t="s">
        <v>900</v>
      </c>
      <c r="M270" s="19" t="s">
        <v>901</v>
      </c>
      <c r="N270" s="15" t="s">
        <v>108</v>
      </c>
      <c r="O270" s="17"/>
      <c r="P270" s="17"/>
      <c r="Q270" s="17" t="s">
        <v>309</v>
      </c>
      <c r="R270" s="18" t="s">
        <v>310</v>
      </c>
      <c r="S270" s="18" t="s">
        <v>311</v>
      </c>
      <c r="T270" s="18" t="s">
        <v>112</v>
      </c>
      <c r="U270" s="15">
        <v>44162</v>
      </c>
      <c r="V270" s="15">
        <v>44377</v>
      </c>
      <c r="W270" s="17"/>
      <c r="X270" s="17"/>
      <c r="Y270" s="18"/>
      <c r="Z270" s="17"/>
      <c r="AA270" s="17"/>
      <c r="AB270" s="17"/>
      <c r="AC270" s="18"/>
      <c r="AD270" s="17"/>
      <c r="AE270" s="17">
        <v>0</v>
      </c>
      <c r="AF270" s="17"/>
      <c r="AG270" s="18"/>
      <c r="AH270" s="17"/>
      <c r="AI270" s="17"/>
      <c r="AJ270" s="19"/>
      <c r="AK270" s="18"/>
      <c r="AL270" s="17"/>
      <c r="AM270" s="17"/>
      <c r="AN270" s="18"/>
      <c r="AO270" s="15"/>
    </row>
    <row r="271" spans="1:41" ht="45" x14ac:dyDescent="0.25">
      <c r="A271" s="14" t="s">
        <v>168</v>
      </c>
      <c r="B271" s="14" t="s">
        <v>97</v>
      </c>
      <c r="C271" s="15">
        <v>45376</v>
      </c>
      <c r="D271" s="15" t="s">
        <v>98</v>
      </c>
      <c r="E271" s="16" t="s">
        <v>99</v>
      </c>
      <c r="F271" s="14" t="s">
        <v>100</v>
      </c>
      <c r="G271" s="16" t="s">
        <v>101</v>
      </c>
      <c r="H271" s="14" t="s">
        <v>896</v>
      </c>
      <c r="I271" s="16" t="s">
        <v>897</v>
      </c>
      <c r="J271" s="17" t="s">
        <v>898</v>
      </c>
      <c r="K271" s="17" t="s">
        <v>899</v>
      </c>
      <c r="L271" s="18" t="s">
        <v>900</v>
      </c>
      <c r="M271" s="19" t="s">
        <v>901</v>
      </c>
      <c r="N271" s="15" t="s">
        <v>108</v>
      </c>
      <c r="O271" s="17"/>
      <c r="P271" s="17"/>
      <c r="Q271" s="17" t="s">
        <v>309</v>
      </c>
      <c r="R271" s="18" t="s">
        <v>310</v>
      </c>
      <c r="S271" s="18" t="s">
        <v>311</v>
      </c>
      <c r="T271" s="18" t="s">
        <v>112</v>
      </c>
      <c r="U271" s="15">
        <v>44378</v>
      </c>
      <c r="V271" s="15">
        <v>44614</v>
      </c>
      <c r="W271" s="17"/>
      <c r="X271" s="17"/>
      <c r="Y271" s="18"/>
      <c r="Z271" s="17"/>
      <c r="AA271" s="17"/>
      <c r="AB271" s="17"/>
      <c r="AC271" s="18"/>
      <c r="AD271" s="17"/>
      <c r="AE271" s="17"/>
      <c r="AF271" s="17"/>
      <c r="AG271" s="18"/>
      <c r="AH271" s="17"/>
      <c r="AI271" s="17"/>
      <c r="AJ271" s="19"/>
      <c r="AK271" s="18"/>
      <c r="AL271" s="17"/>
      <c r="AM271" s="17"/>
      <c r="AN271" s="18"/>
      <c r="AO271" s="15"/>
    </row>
    <row r="272" spans="1:41" ht="45" x14ac:dyDescent="0.25">
      <c r="A272" s="14" t="s">
        <v>168</v>
      </c>
      <c r="B272" s="14" t="s">
        <v>154</v>
      </c>
      <c r="C272" s="15">
        <v>45376</v>
      </c>
      <c r="D272" s="15" t="s">
        <v>98</v>
      </c>
      <c r="E272" s="16" t="s">
        <v>99</v>
      </c>
      <c r="F272" s="14" t="s">
        <v>100</v>
      </c>
      <c r="G272" s="16" t="s">
        <v>101</v>
      </c>
      <c r="H272" s="14" t="s">
        <v>896</v>
      </c>
      <c r="I272" s="16" t="s">
        <v>897</v>
      </c>
      <c r="J272" s="17" t="s">
        <v>898</v>
      </c>
      <c r="K272" s="17" t="s">
        <v>899</v>
      </c>
      <c r="L272" s="18" t="s">
        <v>900</v>
      </c>
      <c r="M272" s="19" t="s">
        <v>901</v>
      </c>
      <c r="N272" s="15" t="s">
        <v>108</v>
      </c>
      <c r="O272" s="17"/>
      <c r="P272" s="17"/>
      <c r="Q272" s="17" t="s">
        <v>309</v>
      </c>
      <c r="R272" s="18" t="s">
        <v>310</v>
      </c>
      <c r="S272" s="18" t="s">
        <v>311</v>
      </c>
      <c r="T272" s="18" t="s">
        <v>112</v>
      </c>
      <c r="U272" s="15">
        <v>44615</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45" x14ac:dyDescent="0.25">
      <c r="A273" s="14" t="s">
        <v>168</v>
      </c>
      <c r="B273" s="14" t="s">
        <v>97</v>
      </c>
      <c r="C273" s="15">
        <v>45376</v>
      </c>
      <c r="D273" s="15" t="s">
        <v>98</v>
      </c>
      <c r="E273" s="16" t="s">
        <v>99</v>
      </c>
      <c r="F273" s="14" t="s">
        <v>100</v>
      </c>
      <c r="G273" s="16" t="s">
        <v>101</v>
      </c>
      <c r="H273" s="14" t="s">
        <v>896</v>
      </c>
      <c r="I273" s="16" t="s">
        <v>897</v>
      </c>
      <c r="J273" s="17" t="s">
        <v>898</v>
      </c>
      <c r="K273" s="17" t="s">
        <v>899</v>
      </c>
      <c r="L273" s="18" t="s">
        <v>921</v>
      </c>
      <c r="M273" s="19" t="s">
        <v>922</v>
      </c>
      <c r="N273" s="15" t="s">
        <v>199</v>
      </c>
      <c r="O273" s="17"/>
      <c r="P273" s="17"/>
      <c r="Q273" s="17" t="s">
        <v>309</v>
      </c>
      <c r="R273" s="18" t="s">
        <v>310</v>
      </c>
      <c r="S273" s="18" t="s">
        <v>311</v>
      </c>
      <c r="T273" s="18" t="s">
        <v>112</v>
      </c>
      <c r="U273" s="15">
        <v>44162</v>
      </c>
      <c r="V273" s="15">
        <v>44614</v>
      </c>
      <c r="W273" s="17"/>
      <c r="X273" s="17"/>
      <c r="Y273" s="18"/>
      <c r="Z273" s="17"/>
      <c r="AA273" s="17"/>
      <c r="AB273" s="17"/>
      <c r="AC273" s="18"/>
      <c r="AD273" s="17"/>
      <c r="AE273" s="17"/>
      <c r="AF273" s="17"/>
      <c r="AG273" s="18"/>
      <c r="AH273" s="17"/>
      <c r="AI273" s="17"/>
      <c r="AJ273" s="19"/>
      <c r="AK273" s="18"/>
      <c r="AL273" s="17"/>
      <c r="AM273" s="17"/>
      <c r="AN273" s="18"/>
      <c r="AO273" s="15"/>
    </row>
    <row r="274" spans="1:41" ht="45" x14ac:dyDescent="0.25">
      <c r="A274" s="14" t="s">
        <v>168</v>
      </c>
      <c r="B274" s="14" t="s">
        <v>97</v>
      </c>
      <c r="C274" s="15">
        <v>45385</v>
      </c>
      <c r="D274" s="15" t="s">
        <v>98</v>
      </c>
      <c r="E274" s="16" t="s">
        <v>99</v>
      </c>
      <c r="F274" s="14" t="s">
        <v>100</v>
      </c>
      <c r="G274" s="16" t="s">
        <v>101</v>
      </c>
      <c r="H274" s="14" t="s">
        <v>896</v>
      </c>
      <c r="I274" s="16" t="s">
        <v>897</v>
      </c>
      <c r="J274" s="17" t="s">
        <v>898</v>
      </c>
      <c r="K274" s="17" t="s">
        <v>899</v>
      </c>
      <c r="L274" s="18" t="s">
        <v>921</v>
      </c>
      <c r="M274" s="19" t="s">
        <v>922</v>
      </c>
      <c r="N274" s="15" t="s">
        <v>199</v>
      </c>
      <c r="O274" s="17"/>
      <c r="P274" s="17"/>
      <c r="Q274" s="17" t="s">
        <v>309</v>
      </c>
      <c r="R274" s="18" t="s">
        <v>310</v>
      </c>
      <c r="S274" s="18" t="s">
        <v>311</v>
      </c>
      <c r="T274" s="18" t="s">
        <v>112</v>
      </c>
      <c r="U274" s="15">
        <v>44615</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45" x14ac:dyDescent="0.25">
      <c r="A275" s="14" t="s">
        <v>148</v>
      </c>
      <c r="B275" s="14" t="s">
        <v>154</v>
      </c>
      <c r="C275" s="15">
        <v>44356</v>
      </c>
      <c r="D275" s="15" t="s">
        <v>98</v>
      </c>
      <c r="E275" s="16" t="s">
        <v>99</v>
      </c>
      <c r="F275" s="14" t="s">
        <v>100</v>
      </c>
      <c r="G275" s="16" t="s">
        <v>101</v>
      </c>
      <c r="H275" s="14" t="s">
        <v>896</v>
      </c>
      <c r="I275" s="16" t="s">
        <v>897</v>
      </c>
      <c r="J275" s="17" t="s">
        <v>898</v>
      </c>
      <c r="K275" s="17" t="s">
        <v>899</v>
      </c>
      <c r="L275" s="18" t="s">
        <v>900</v>
      </c>
      <c r="M275" s="19" t="s">
        <v>901</v>
      </c>
      <c r="N275" s="15" t="s">
        <v>108</v>
      </c>
      <c r="O275" s="17"/>
      <c r="P275" s="17"/>
      <c r="Q275" s="17" t="s">
        <v>340</v>
      </c>
      <c r="R275" s="18" t="s">
        <v>341</v>
      </c>
      <c r="S275" s="18" t="s">
        <v>311</v>
      </c>
      <c r="T275" s="18" t="s">
        <v>112</v>
      </c>
      <c r="U275" s="15">
        <v>44162</v>
      </c>
      <c r="V275" s="15">
        <v>44377</v>
      </c>
      <c r="W275" s="17"/>
      <c r="X275" s="17"/>
      <c r="Y275" s="18"/>
      <c r="Z275" s="17"/>
      <c r="AA275" s="17"/>
      <c r="AB275" s="17"/>
      <c r="AC275" s="18"/>
      <c r="AD275" s="17"/>
      <c r="AE275" s="17">
        <v>0</v>
      </c>
      <c r="AF275" s="17"/>
      <c r="AG275" s="18"/>
      <c r="AH275" s="17"/>
      <c r="AI275" s="17"/>
      <c r="AJ275" s="19"/>
      <c r="AK275" s="18"/>
      <c r="AL275" s="17"/>
      <c r="AM275" s="17"/>
      <c r="AN275" s="18"/>
      <c r="AO275" s="15"/>
    </row>
    <row r="276" spans="1:41" ht="45" x14ac:dyDescent="0.25">
      <c r="A276" s="14" t="s">
        <v>168</v>
      </c>
      <c r="B276" s="14" t="s">
        <v>97</v>
      </c>
      <c r="C276" s="15">
        <v>45376</v>
      </c>
      <c r="D276" s="15" t="s">
        <v>98</v>
      </c>
      <c r="E276" s="16" t="s">
        <v>99</v>
      </c>
      <c r="F276" s="14" t="s">
        <v>100</v>
      </c>
      <c r="G276" s="16" t="s">
        <v>101</v>
      </c>
      <c r="H276" s="14" t="s">
        <v>896</v>
      </c>
      <c r="I276" s="16" t="s">
        <v>897</v>
      </c>
      <c r="J276" s="17" t="s">
        <v>898</v>
      </c>
      <c r="K276" s="17" t="s">
        <v>899</v>
      </c>
      <c r="L276" s="18" t="s">
        <v>900</v>
      </c>
      <c r="M276" s="19" t="s">
        <v>901</v>
      </c>
      <c r="N276" s="15" t="s">
        <v>108</v>
      </c>
      <c r="O276" s="17"/>
      <c r="P276" s="17"/>
      <c r="Q276" s="17" t="s">
        <v>340</v>
      </c>
      <c r="R276" s="18" t="s">
        <v>341</v>
      </c>
      <c r="S276" s="18" t="s">
        <v>311</v>
      </c>
      <c r="T276" s="18" t="s">
        <v>112</v>
      </c>
      <c r="U276" s="15">
        <v>44378</v>
      </c>
      <c r="V276" s="15">
        <v>44614</v>
      </c>
      <c r="W276" s="17"/>
      <c r="X276" s="17"/>
      <c r="Y276" s="18"/>
      <c r="Z276" s="17"/>
      <c r="AA276" s="17"/>
      <c r="AB276" s="17"/>
      <c r="AC276" s="18"/>
      <c r="AD276" s="17"/>
      <c r="AE276" s="17"/>
      <c r="AF276" s="17"/>
      <c r="AG276" s="18"/>
      <c r="AH276" s="17"/>
      <c r="AI276" s="17"/>
      <c r="AJ276" s="19"/>
      <c r="AK276" s="18"/>
      <c r="AL276" s="17"/>
      <c r="AM276" s="17"/>
      <c r="AN276" s="18"/>
      <c r="AO276" s="15"/>
    </row>
    <row r="277" spans="1:41" ht="45" x14ac:dyDescent="0.25">
      <c r="A277" s="14" t="s">
        <v>168</v>
      </c>
      <c r="B277" s="14" t="s">
        <v>154</v>
      </c>
      <c r="C277" s="15">
        <v>45376</v>
      </c>
      <c r="D277" s="15" t="s">
        <v>98</v>
      </c>
      <c r="E277" s="16" t="s">
        <v>99</v>
      </c>
      <c r="F277" s="14" t="s">
        <v>100</v>
      </c>
      <c r="G277" s="16" t="s">
        <v>101</v>
      </c>
      <c r="H277" s="14" t="s">
        <v>896</v>
      </c>
      <c r="I277" s="16" t="s">
        <v>897</v>
      </c>
      <c r="J277" s="17" t="s">
        <v>898</v>
      </c>
      <c r="K277" s="17" t="s">
        <v>899</v>
      </c>
      <c r="L277" s="18" t="s">
        <v>900</v>
      </c>
      <c r="M277" s="19" t="s">
        <v>901</v>
      </c>
      <c r="N277" s="15" t="s">
        <v>108</v>
      </c>
      <c r="O277" s="17"/>
      <c r="P277" s="17"/>
      <c r="Q277" s="17" t="s">
        <v>340</v>
      </c>
      <c r="R277" s="18" t="s">
        <v>341</v>
      </c>
      <c r="S277" s="18" t="s">
        <v>311</v>
      </c>
      <c r="T277" s="18" t="s">
        <v>112</v>
      </c>
      <c r="U277" s="15">
        <v>44615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45" x14ac:dyDescent="0.25">
      <c r="A278" s="14" t="s">
        <v>168</v>
      </c>
      <c r="B278" s="14" t="s">
        <v>97</v>
      </c>
      <c r="C278" s="15">
        <v>45376</v>
      </c>
      <c r="D278" s="15" t="s">
        <v>98</v>
      </c>
      <c r="E278" s="16" t="s">
        <v>99</v>
      </c>
      <c r="F278" s="14" t="s">
        <v>100</v>
      </c>
      <c r="G278" s="16" t="s">
        <v>101</v>
      </c>
      <c r="H278" s="14" t="s">
        <v>896</v>
      </c>
      <c r="I278" s="16" t="s">
        <v>897</v>
      </c>
      <c r="J278" s="17" t="s">
        <v>898</v>
      </c>
      <c r="K278" s="17" t="s">
        <v>899</v>
      </c>
      <c r="L278" s="18" t="s">
        <v>921</v>
      </c>
      <c r="M278" s="19" t="s">
        <v>922</v>
      </c>
      <c r="N278" s="15" t="s">
        <v>199</v>
      </c>
      <c r="O278" s="17"/>
      <c r="P278" s="17"/>
      <c r="Q278" s="17" t="s">
        <v>340</v>
      </c>
      <c r="R278" s="18" t="s">
        <v>341</v>
      </c>
      <c r="S278" s="18" t="s">
        <v>311</v>
      </c>
      <c r="T278" s="18" t="s">
        <v>112</v>
      </c>
      <c r="U278" s="15">
        <v>44162</v>
      </c>
      <c r="V278" s="15">
        <v>44614</v>
      </c>
      <c r="W278" s="17"/>
      <c r="X278" s="17"/>
      <c r="Y278" s="18"/>
      <c r="Z278" s="17"/>
      <c r="AA278" s="17"/>
      <c r="AB278" s="17"/>
      <c r="AC278" s="18"/>
      <c r="AD278" s="17"/>
      <c r="AE278" s="17"/>
      <c r="AF278" s="17"/>
      <c r="AG278" s="18"/>
      <c r="AH278" s="17"/>
      <c r="AI278" s="17"/>
      <c r="AJ278" s="19"/>
      <c r="AK278" s="18"/>
      <c r="AL278" s="17"/>
      <c r="AM278" s="17"/>
      <c r="AN278" s="18"/>
      <c r="AO278" s="15"/>
    </row>
    <row r="279" spans="1:41" ht="45" x14ac:dyDescent="0.25">
      <c r="A279" s="14" t="s">
        <v>168</v>
      </c>
      <c r="B279" s="14" t="s">
        <v>97</v>
      </c>
      <c r="C279" s="15">
        <v>45385</v>
      </c>
      <c r="D279" s="15" t="s">
        <v>98</v>
      </c>
      <c r="E279" s="16" t="s">
        <v>99</v>
      </c>
      <c r="F279" s="14" t="s">
        <v>100</v>
      </c>
      <c r="G279" s="16" t="s">
        <v>101</v>
      </c>
      <c r="H279" s="14" t="s">
        <v>896</v>
      </c>
      <c r="I279" s="16" t="s">
        <v>897</v>
      </c>
      <c r="J279" s="17" t="s">
        <v>898</v>
      </c>
      <c r="K279" s="17" t="s">
        <v>899</v>
      </c>
      <c r="L279" s="18" t="s">
        <v>921</v>
      </c>
      <c r="M279" s="19" t="s">
        <v>922</v>
      </c>
      <c r="N279" s="15" t="s">
        <v>199</v>
      </c>
      <c r="O279" s="17"/>
      <c r="P279" s="17"/>
      <c r="Q279" s="17" t="s">
        <v>340</v>
      </c>
      <c r="R279" s="18" t="s">
        <v>341</v>
      </c>
      <c r="S279" s="18" t="s">
        <v>311</v>
      </c>
      <c r="T279" s="18" t="s">
        <v>112</v>
      </c>
      <c r="U279" s="15">
        <v>44615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60" x14ac:dyDescent="0.25">
      <c r="A280" s="14" t="s">
        <v>168</v>
      </c>
      <c r="B280" s="14" t="s">
        <v>97</v>
      </c>
      <c r="C280" s="15">
        <v>45376</v>
      </c>
      <c r="D280" s="15" t="s">
        <v>98</v>
      </c>
      <c r="E280" s="16" t="s">
        <v>99</v>
      </c>
      <c r="F280" s="14" t="s">
        <v>100</v>
      </c>
      <c r="G280" s="16" t="s">
        <v>101</v>
      </c>
      <c r="H280" s="14" t="s">
        <v>896</v>
      </c>
      <c r="I280" s="16" t="s">
        <v>897</v>
      </c>
      <c r="J280" s="17" t="s">
        <v>898</v>
      </c>
      <c r="K280" s="17" t="s">
        <v>899</v>
      </c>
      <c r="L280" s="18" t="s">
        <v>900</v>
      </c>
      <c r="M280" s="19" t="s">
        <v>901</v>
      </c>
      <c r="N280" s="15" t="s">
        <v>108</v>
      </c>
      <c r="O280" s="17"/>
      <c r="P280" s="17"/>
      <c r="Q280" s="17" t="s">
        <v>370</v>
      </c>
      <c r="R280" s="18" t="s">
        <v>371</v>
      </c>
      <c r="S280" s="18" t="s">
        <v>311</v>
      </c>
      <c r="T280" s="18" t="s">
        <v>112</v>
      </c>
      <c r="U280" s="15">
        <v>44162</v>
      </c>
      <c r="V280" s="15">
        <v>44377</v>
      </c>
      <c r="W280" s="17"/>
      <c r="X280" s="17"/>
      <c r="Y280" s="18"/>
      <c r="Z280" s="17"/>
      <c r="AA280" s="17"/>
      <c r="AB280" s="17"/>
      <c r="AC280" s="18"/>
      <c r="AD280" s="17"/>
      <c r="AE280" s="17">
        <v>0</v>
      </c>
      <c r="AF280" s="17"/>
      <c r="AG280" s="18"/>
      <c r="AH280" s="17"/>
      <c r="AI280" s="17"/>
      <c r="AJ280" s="19"/>
      <c r="AK280" s="18"/>
      <c r="AL280" s="17"/>
      <c r="AM280" s="17"/>
      <c r="AN280" s="18"/>
      <c r="AO280" s="15"/>
    </row>
    <row r="281" spans="1:41" ht="60" x14ac:dyDescent="0.25">
      <c r="A281" s="14" t="s">
        <v>168</v>
      </c>
      <c r="B281" s="14" t="s">
        <v>97</v>
      </c>
      <c r="C281" s="15">
        <v>45376</v>
      </c>
      <c r="D281" s="15" t="s">
        <v>98</v>
      </c>
      <c r="E281" s="16" t="s">
        <v>99</v>
      </c>
      <c r="F281" s="14" t="s">
        <v>100</v>
      </c>
      <c r="G281" s="16" t="s">
        <v>101</v>
      </c>
      <c r="H281" s="14" t="s">
        <v>896</v>
      </c>
      <c r="I281" s="16" t="s">
        <v>897</v>
      </c>
      <c r="J281" s="17" t="s">
        <v>898</v>
      </c>
      <c r="K281" s="17" t="s">
        <v>899</v>
      </c>
      <c r="L281" s="18" t="s">
        <v>900</v>
      </c>
      <c r="M281" s="19" t="s">
        <v>901</v>
      </c>
      <c r="N281" s="15" t="s">
        <v>108</v>
      </c>
      <c r="O281" s="17"/>
      <c r="P281" s="17"/>
      <c r="Q281" s="17" t="s">
        <v>370</v>
      </c>
      <c r="R281" s="18" t="s">
        <v>371</v>
      </c>
      <c r="S281" s="18" t="s">
        <v>311</v>
      </c>
      <c r="T281" s="18" t="s">
        <v>112</v>
      </c>
      <c r="U281" s="15">
        <v>44378</v>
      </c>
      <c r="V281" s="15">
        <v>44614</v>
      </c>
      <c r="W281" s="17"/>
      <c r="X281" s="17"/>
      <c r="Y281" s="18"/>
      <c r="Z281" s="17"/>
      <c r="AA281" s="17"/>
      <c r="AB281" s="17"/>
      <c r="AC281" s="18"/>
      <c r="AD281" s="17"/>
      <c r="AE281" s="17"/>
      <c r="AF281" s="17"/>
      <c r="AG281" s="18"/>
      <c r="AH281" s="17"/>
      <c r="AI281" s="17"/>
      <c r="AJ281" s="19"/>
      <c r="AK281" s="18"/>
      <c r="AL281" s="17"/>
      <c r="AM281" s="17"/>
      <c r="AN281" s="18"/>
      <c r="AO281" s="15"/>
    </row>
    <row r="282" spans="1:41" ht="60" x14ac:dyDescent="0.25">
      <c r="A282" s="14" t="s">
        <v>168</v>
      </c>
      <c r="B282" s="14" t="s">
        <v>154</v>
      </c>
      <c r="C282" s="15">
        <v>45376</v>
      </c>
      <c r="D282" s="15" t="s">
        <v>98</v>
      </c>
      <c r="E282" s="16" t="s">
        <v>99</v>
      </c>
      <c r="F282" s="14" t="s">
        <v>100</v>
      </c>
      <c r="G282" s="16" t="s">
        <v>101</v>
      </c>
      <c r="H282" s="14" t="s">
        <v>896</v>
      </c>
      <c r="I282" s="16" t="s">
        <v>897</v>
      </c>
      <c r="J282" s="17" t="s">
        <v>898</v>
      </c>
      <c r="K282" s="17" t="s">
        <v>899</v>
      </c>
      <c r="L282" s="18" t="s">
        <v>900</v>
      </c>
      <c r="M282" s="19" t="s">
        <v>901</v>
      </c>
      <c r="N282" s="15" t="s">
        <v>108</v>
      </c>
      <c r="O282" s="17"/>
      <c r="P282" s="17"/>
      <c r="Q282" s="17" t="s">
        <v>370</v>
      </c>
      <c r="R282" s="18" t="s">
        <v>371</v>
      </c>
      <c r="S282" s="18" t="s">
        <v>311</v>
      </c>
      <c r="T282" s="18" t="s">
        <v>112</v>
      </c>
      <c r="U282" s="15">
        <v>44615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60" x14ac:dyDescent="0.25">
      <c r="A283" s="14" t="s">
        <v>168</v>
      </c>
      <c r="B283" s="14" t="s">
        <v>97</v>
      </c>
      <c r="C283" s="15">
        <v>45376</v>
      </c>
      <c r="D283" s="15" t="s">
        <v>98</v>
      </c>
      <c r="E283" s="16" t="s">
        <v>99</v>
      </c>
      <c r="F283" s="14" t="s">
        <v>100</v>
      </c>
      <c r="G283" s="16" t="s">
        <v>101</v>
      </c>
      <c r="H283" s="14" t="s">
        <v>896</v>
      </c>
      <c r="I283" s="16" t="s">
        <v>897</v>
      </c>
      <c r="J283" s="17" t="s">
        <v>898</v>
      </c>
      <c r="K283" s="17" t="s">
        <v>899</v>
      </c>
      <c r="L283" s="18" t="s">
        <v>921</v>
      </c>
      <c r="M283" s="19" t="s">
        <v>922</v>
      </c>
      <c r="N283" s="15" t="s">
        <v>199</v>
      </c>
      <c r="O283" s="17"/>
      <c r="P283" s="17"/>
      <c r="Q283" s="17" t="s">
        <v>370</v>
      </c>
      <c r="R283" s="18" t="s">
        <v>371</v>
      </c>
      <c r="S283" s="18" t="s">
        <v>311</v>
      </c>
      <c r="T283" s="18" t="s">
        <v>112</v>
      </c>
      <c r="U283" s="15">
        <v>44162</v>
      </c>
      <c r="V283" s="15">
        <v>44614</v>
      </c>
      <c r="W283" s="17"/>
      <c r="X283" s="17"/>
      <c r="Y283" s="18"/>
      <c r="Z283" s="17"/>
      <c r="AA283" s="17"/>
      <c r="AB283" s="17"/>
      <c r="AC283" s="18"/>
      <c r="AD283" s="17"/>
      <c r="AE283" s="17"/>
      <c r="AF283" s="17"/>
      <c r="AG283" s="18"/>
      <c r="AH283" s="17"/>
      <c r="AI283" s="17"/>
      <c r="AJ283" s="19"/>
      <c r="AK283" s="18"/>
      <c r="AL283" s="17"/>
      <c r="AM283" s="17"/>
      <c r="AN283" s="18"/>
      <c r="AO283" s="15"/>
    </row>
    <row r="284" spans="1:41" ht="60" x14ac:dyDescent="0.25">
      <c r="A284" s="14" t="s">
        <v>168</v>
      </c>
      <c r="B284" s="14" t="s">
        <v>97</v>
      </c>
      <c r="C284" s="15">
        <v>45385</v>
      </c>
      <c r="D284" s="15" t="s">
        <v>98</v>
      </c>
      <c r="E284" s="16" t="s">
        <v>99</v>
      </c>
      <c r="F284" s="14" t="s">
        <v>100</v>
      </c>
      <c r="G284" s="16" t="s">
        <v>101</v>
      </c>
      <c r="H284" s="14" t="s">
        <v>896</v>
      </c>
      <c r="I284" s="16" t="s">
        <v>897</v>
      </c>
      <c r="J284" s="17" t="s">
        <v>898</v>
      </c>
      <c r="K284" s="17" t="s">
        <v>899</v>
      </c>
      <c r="L284" s="18" t="s">
        <v>921</v>
      </c>
      <c r="M284" s="19" t="s">
        <v>922</v>
      </c>
      <c r="N284" s="15" t="s">
        <v>199</v>
      </c>
      <c r="O284" s="17"/>
      <c r="P284" s="17"/>
      <c r="Q284" s="17" t="s">
        <v>370</v>
      </c>
      <c r="R284" s="18" t="s">
        <v>371</v>
      </c>
      <c r="S284" s="18" t="s">
        <v>311</v>
      </c>
      <c r="T284" s="18" t="s">
        <v>112</v>
      </c>
      <c r="U284" s="15">
        <v>44615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45" x14ac:dyDescent="0.25">
      <c r="A285" s="14" t="s">
        <v>400</v>
      </c>
      <c r="B285" s="14" t="s">
        <v>154</v>
      </c>
      <c r="C285" s="15">
        <v>43152</v>
      </c>
      <c r="D285" s="15" t="s">
        <v>98</v>
      </c>
      <c r="E285" s="16" t="s">
        <v>99</v>
      </c>
      <c r="F285" s="14" t="s">
        <v>100</v>
      </c>
      <c r="G285" s="16" t="s">
        <v>101</v>
      </c>
      <c r="H285" s="14" t="s">
        <v>896</v>
      </c>
      <c r="I285" s="16" t="s">
        <v>897</v>
      </c>
      <c r="J285" s="17" t="s">
        <v>898</v>
      </c>
      <c r="K285" s="17" t="s">
        <v>899</v>
      </c>
      <c r="L285" s="18" t="s">
        <v>900</v>
      </c>
      <c r="M285" s="19" t="s">
        <v>901</v>
      </c>
      <c r="N285" s="15" t="s">
        <v>108</v>
      </c>
      <c r="O285" s="17"/>
      <c r="P285" s="17"/>
      <c r="Q285" s="17" t="s">
        <v>401</v>
      </c>
      <c r="R285" s="18" t="s">
        <v>402</v>
      </c>
      <c r="S285" s="18" t="s">
        <v>311</v>
      </c>
      <c r="T285" s="18" t="s">
        <v>214</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45" x14ac:dyDescent="0.25">
      <c r="A286" s="14" t="s">
        <v>400</v>
      </c>
      <c r="B286" s="14" t="s">
        <v>154</v>
      </c>
      <c r="C286" s="15">
        <v>43152</v>
      </c>
      <c r="D286" s="15" t="s">
        <v>98</v>
      </c>
      <c r="E286" s="16" t="s">
        <v>99</v>
      </c>
      <c r="F286" s="14" t="s">
        <v>100</v>
      </c>
      <c r="G286" s="16" t="s">
        <v>101</v>
      </c>
      <c r="H286" s="14" t="s">
        <v>896</v>
      </c>
      <c r="I286" s="16" t="s">
        <v>897</v>
      </c>
      <c r="J286" s="17" t="s">
        <v>898</v>
      </c>
      <c r="K286" s="17" t="s">
        <v>899</v>
      </c>
      <c r="L286" s="18" t="s">
        <v>921</v>
      </c>
      <c r="M286" s="19" t="s">
        <v>922</v>
      </c>
      <c r="N286" s="15" t="s">
        <v>199</v>
      </c>
      <c r="O286" s="17"/>
      <c r="P286" s="17"/>
      <c r="Q286" s="17" t="s">
        <v>401</v>
      </c>
      <c r="R286" s="18" t="s">
        <v>402</v>
      </c>
      <c r="S286" s="18" t="s">
        <v>311</v>
      </c>
      <c r="T286" s="18" t="s">
        <v>214</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45" x14ac:dyDescent="0.25">
      <c r="A287" s="14" t="s">
        <v>215</v>
      </c>
      <c r="B287" s="14" t="s">
        <v>97</v>
      </c>
      <c r="C287" s="15">
        <v>43523</v>
      </c>
      <c r="D287" s="15" t="s">
        <v>98</v>
      </c>
      <c r="E287" s="16" t="s">
        <v>99</v>
      </c>
      <c r="F287" s="14" t="s">
        <v>100</v>
      </c>
      <c r="G287" s="16" t="s">
        <v>101</v>
      </c>
      <c r="H287" s="14" t="s">
        <v>896</v>
      </c>
      <c r="I287" s="16" t="s">
        <v>897</v>
      </c>
      <c r="J287" s="17" t="s">
        <v>898</v>
      </c>
      <c r="K287" s="17" t="s">
        <v>899</v>
      </c>
      <c r="L287" s="18" t="s">
        <v>900</v>
      </c>
      <c r="M287" s="19" t="s">
        <v>901</v>
      </c>
      <c r="N287" s="15" t="s">
        <v>108</v>
      </c>
      <c r="O287" s="17"/>
      <c r="P287" s="17"/>
      <c r="Q287" s="17" t="s">
        <v>403</v>
      </c>
      <c r="R287" s="18" t="s">
        <v>404</v>
      </c>
      <c r="S287" s="18" t="s">
        <v>311</v>
      </c>
      <c r="T287" s="18" t="s">
        <v>112</v>
      </c>
      <c r="U287" s="15">
        <v>40725</v>
      </c>
      <c r="V287" s="15">
        <v>44377</v>
      </c>
      <c r="W287" s="17"/>
      <c r="X287" s="17"/>
      <c r="Y287" s="18"/>
      <c r="Z287" s="17"/>
      <c r="AA287" s="17"/>
      <c r="AB287" s="17"/>
      <c r="AC287" s="18"/>
      <c r="AD287" s="17"/>
      <c r="AE287" s="17"/>
      <c r="AF287" s="17"/>
      <c r="AG287" s="18"/>
      <c r="AH287" s="17"/>
      <c r="AI287" s="17"/>
      <c r="AJ287" s="19"/>
      <c r="AK287" s="18"/>
      <c r="AL287" s="17"/>
      <c r="AM287" s="17"/>
      <c r="AN287" s="18"/>
      <c r="AO287" s="15"/>
    </row>
    <row r="288" spans="1:41" ht="45" x14ac:dyDescent="0.25">
      <c r="A288" s="14" t="s">
        <v>215</v>
      </c>
      <c r="B288" s="14" t="s">
        <v>154</v>
      </c>
      <c r="C288" s="15">
        <v>44523</v>
      </c>
      <c r="D288" s="15" t="s">
        <v>98</v>
      </c>
      <c r="E288" s="16" t="s">
        <v>99</v>
      </c>
      <c r="F288" s="14" t="s">
        <v>100</v>
      </c>
      <c r="G288" s="16" t="s">
        <v>101</v>
      </c>
      <c r="H288" s="14" t="s">
        <v>896</v>
      </c>
      <c r="I288" s="16" t="s">
        <v>897</v>
      </c>
      <c r="J288" s="17" t="s">
        <v>898</v>
      </c>
      <c r="K288" s="17" t="s">
        <v>899</v>
      </c>
      <c r="L288" s="18" t="s">
        <v>900</v>
      </c>
      <c r="M288" s="19" t="s">
        <v>901</v>
      </c>
      <c r="N288" s="15" t="s">
        <v>108</v>
      </c>
      <c r="O288" s="17"/>
      <c r="P288" s="17"/>
      <c r="Q288" s="17" t="s">
        <v>403</v>
      </c>
      <c r="R288" s="18" t="s">
        <v>404</v>
      </c>
      <c r="S288" s="18" t="s">
        <v>311</v>
      </c>
      <c r="T288" s="18" t="s">
        <v>112</v>
      </c>
      <c r="U288" s="15">
        <v>44378</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45" x14ac:dyDescent="0.25">
      <c r="A289" s="14" t="s">
        <v>215</v>
      </c>
      <c r="B289" s="14" t="s">
        <v>97</v>
      </c>
      <c r="C289" s="15">
        <v>43523</v>
      </c>
      <c r="D289" s="15" t="s">
        <v>98</v>
      </c>
      <c r="E289" s="16" t="s">
        <v>99</v>
      </c>
      <c r="F289" s="14" t="s">
        <v>100</v>
      </c>
      <c r="G289" s="16" t="s">
        <v>101</v>
      </c>
      <c r="H289" s="14" t="s">
        <v>896</v>
      </c>
      <c r="I289" s="16" t="s">
        <v>897</v>
      </c>
      <c r="J289" s="17" t="s">
        <v>898</v>
      </c>
      <c r="K289" s="17" t="s">
        <v>899</v>
      </c>
      <c r="L289" s="18" t="s">
        <v>921</v>
      </c>
      <c r="M289" s="19" t="s">
        <v>922</v>
      </c>
      <c r="N289" s="15" t="s">
        <v>199</v>
      </c>
      <c r="O289" s="17"/>
      <c r="P289" s="17"/>
      <c r="Q289" s="17" t="s">
        <v>403</v>
      </c>
      <c r="R289" s="18" t="s">
        <v>404</v>
      </c>
      <c r="S289" s="18" t="s">
        <v>311</v>
      </c>
      <c r="T289" s="18" t="s">
        <v>112</v>
      </c>
      <c r="U289" s="15">
        <v>40725</v>
      </c>
      <c r="V289" s="15">
        <v>44377</v>
      </c>
      <c r="W289" s="17"/>
      <c r="X289" s="17"/>
      <c r="Y289" s="18"/>
      <c r="Z289" s="17"/>
      <c r="AA289" s="17"/>
      <c r="AB289" s="17"/>
      <c r="AC289" s="18"/>
      <c r="AD289" s="17"/>
      <c r="AE289" s="17"/>
      <c r="AF289" s="17"/>
      <c r="AG289" s="18"/>
      <c r="AH289" s="17"/>
      <c r="AI289" s="17"/>
      <c r="AJ289" s="19"/>
      <c r="AK289" s="18"/>
      <c r="AL289" s="17"/>
      <c r="AM289" s="17"/>
      <c r="AN289" s="18"/>
      <c r="AO289" s="15"/>
    </row>
    <row r="290" spans="1:41" ht="45" x14ac:dyDescent="0.25">
      <c r="A290" s="14" t="s">
        <v>215</v>
      </c>
      <c r="B290" s="14" t="s">
        <v>154</v>
      </c>
      <c r="C290" s="15">
        <v>44523</v>
      </c>
      <c r="D290" s="15" t="s">
        <v>98</v>
      </c>
      <c r="E290" s="16" t="s">
        <v>99</v>
      </c>
      <c r="F290" s="14" t="s">
        <v>100</v>
      </c>
      <c r="G290" s="16" t="s">
        <v>101</v>
      </c>
      <c r="H290" s="14" t="s">
        <v>896</v>
      </c>
      <c r="I290" s="16" t="s">
        <v>897</v>
      </c>
      <c r="J290" s="17" t="s">
        <v>898</v>
      </c>
      <c r="K290" s="17" t="s">
        <v>899</v>
      </c>
      <c r="L290" s="18" t="s">
        <v>921</v>
      </c>
      <c r="M290" s="19" t="s">
        <v>922</v>
      </c>
      <c r="N290" s="15" t="s">
        <v>199</v>
      </c>
      <c r="O290" s="17"/>
      <c r="P290" s="17"/>
      <c r="Q290" s="17" t="s">
        <v>403</v>
      </c>
      <c r="R290" s="18" t="s">
        <v>404</v>
      </c>
      <c r="S290" s="18" t="s">
        <v>311</v>
      </c>
      <c r="T290" s="18" t="s">
        <v>112</v>
      </c>
      <c r="U290" s="15">
        <v>44378</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45" x14ac:dyDescent="0.25">
      <c r="A291" s="14" t="s">
        <v>215</v>
      </c>
      <c r="B291" s="14" t="s">
        <v>97</v>
      </c>
      <c r="C291" s="15">
        <v>44523</v>
      </c>
      <c r="D291" s="15" t="s">
        <v>98</v>
      </c>
      <c r="E291" s="16" t="s">
        <v>99</v>
      </c>
      <c r="F291" s="14" t="s">
        <v>100</v>
      </c>
      <c r="G291" s="16" t="s">
        <v>101</v>
      </c>
      <c r="H291" s="14" t="s">
        <v>896</v>
      </c>
      <c r="I291" s="16" t="s">
        <v>897</v>
      </c>
      <c r="J291" s="17" t="s">
        <v>898</v>
      </c>
      <c r="K291" s="17" t="s">
        <v>899</v>
      </c>
      <c r="L291" s="18" t="s">
        <v>900</v>
      </c>
      <c r="M291" s="19" t="s">
        <v>901</v>
      </c>
      <c r="N291" s="15" t="s">
        <v>108</v>
      </c>
      <c r="O291" s="17"/>
      <c r="P291" s="17"/>
      <c r="Q291" s="17" t="s">
        <v>414</v>
      </c>
      <c r="R291" s="18" t="s">
        <v>415</v>
      </c>
      <c r="S291" s="18" t="s">
        <v>311</v>
      </c>
      <c r="T291" s="18" t="s">
        <v>112</v>
      </c>
      <c r="U291" s="15">
        <v>40725</v>
      </c>
      <c r="V291" s="15">
        <v>44377</v>
      </c>
      <c r="W291" s="17"/>
      <c r="X291" s="17"/>
      <c r="Y291" s="18"/>
      <c r="Z291" s="17"/>
      <c r="AA291" s="17"/>
      <c r="AB291" s="17"/>
      <c r="AC291" s="18"/>
      <c r="AD291" s="17"/>
      <c r="AE291" s="17">
        <v>0</v>
      </c>
      <c r="AF291" s="17"/>
      <c r="AG291" s="18"/>
      <c r="AH291" s="17"/>
      <c r="AI291" s="17"/>
      <c r="AJ291" s="19"/>
      <c r="AK291" s="18"/>
      <c r="AL291" s="17"/>
      <c r="AM291" s="17"/>
      <c r="AN291" s="18"/>
      <c r="AO291" s="15"/>
    </row>
    <row r="292" spans="1:41" ht="45" x14ac:dyDescent="0.25">
      <c r="A292" s="14" t="s">
        <v>168</v>
      </c>
      <c r="B292" s="14" t="s">
        <v>97</v>
      </c>
      <c r="C292" s="15">
        <v>45376</v>
      </c>
      <c r="D292" s="15" t="s">
        <v>98</v>
      </c>
      <c r="E292" s="16" t="s">
        <v>99</v>
      </c>
      <c r="F292" s="14" t="s">
        <v>100</v>
      </c>
      <c r="G292" s="16" t="s">
        <v>101</v>
      </c>
      <c r="H292" s="14" t="s">
        <v>896</v>
      </c>
      <c r="I292" s="16" t="s">
        <v>897</v>
      </c>
      <c r="J292" s="17" t="s">
        <v>898</v>
      </c>
      <c r="K292" s="17" t="s">
        <v>899</v>
      </c>
      <c r="L292" s="18" t="s">
        <v>900</v>
      </c>
      <c r="M292" s="19" t="s">
        <v>901</v>
      </c>
      <c r="N292" s="15" t="s">
        <v>108</v>
      </c>
      <c r="O292" s="17"/>
      <c r="P292" s="17"/>
      <c r="Q292" s="17" t="s">
        <v>414</v>
      </c>
      <c r="R292" s="18" t="s">
        <v>415</v>
      </c>
      <c r="S292" s="18" t="s">
        <v>311</v>
      </c>
      <c r="T292" s="18" t="s">
        <v>112</v>
      </c>
      <c r="U292" s="15">
        <v>44378</v>
      </c>
      <c r="V292" s="15">
        <v>44614</v>
      </c>
      <c r="W292" s="17"/>
      <c r="X292" s="17"/>
      <c r="Y292" s="18"/>
      <c r="Z292" s="17"/>
      <c r="AA292" s="17"/>
      <c r="AB292" s="17"/>
      <c r="AC292" s="18"/>
      <c r="AD292" s="17"/>
      <c r="AE292" s="17"/>
      <c r="AF292" s="17"/>
      <c r="AG292" s="18"/>
      <c r="AH292" s="17"/>
      <c r="AI292" s="17"/>
      <c r="AJ292" s="19"/>
      <c r="AK292" s="18"/>
      <c r="AL292" s="17"/>
      <c r="AM292" s="17"/>
      <c r="AN292" s="18"/>
      <c r="AO292" s="15"/>
    </row>
    <row r="293" spans="1:41" ht="45" x14ac:dyDescent="0.25">
      <c r="A293" s="14" t="s">
        <v>430</v>
      </c>
      <c r="B293" s="14" t="s">
        <v>97</v>
      </c>
      <c r="C293" s="15">
        <v>45587</v>
      </c>
      <c r="D293" s="15" t="s">
        <v>98</v>
      </c>
      <c r="E293" s="16" t="s">
        <v>99</v>
      </c>
      <c r="F293" s="14" t="s">
        <v>100</v>
      </c>
      <c r="G293" s="16" t="s">
        <v>101</v>
      </c>
      <c r="H293" s="14" t="s">
        <v>896</v>
      </c>
      <c r="I293" s="16" t="s">
        <v>897</v>
      </c>
      <c r="J293" s="17" t="s">
        <v>898</v>
      </c>
      <c r="K293" s="17" t="s">
        <v>899</v>
      </c>
      <c r="L293" s="18" t="s">
        <v>900</v>
      </c>
      <c r="M293" s="19" t="s">
        <v>901</v>
      </c>
      <c r="N293" s="15" t="s">
        <v>108</v>
      </c>
      <c r="O293" s="17"/>
      <c r="P293" s="17"/>
      <c r="Q293" s="17" t="s">
        <v>414</v>
      </c>
      <c r="R293" s="18" t="s">
        <v>415</v>
      </c>
      <c r="S293" s="18" t="s">
        <v>311</v>
      </c>
      <c r="T293" s="18" t="s">
        <v>112</v>
      </c>
      <c r="U293" s="15">
        <v>44615</v>
      </c>
      <c r="V293" s="15">
        <v>45183</v>
      </c>
      <c r="W293" s="17"/>
      <c r="X293" s="17"/>
      <c r="Y293" s="18"/>
      <c r="Z293" s="17"/>
      <c r="AA293" s="17"/>
      <c r="AB293" s="17"/>
      <c r="AC293" s="18"/>
      <c r="AD293" s="17"/>
      <c r="AE293" s="17"/>
      <c r="AF293" s="17"/>
      <c r="AG293" s="18"/>
      <c r="AH293" s="17"/>
      <c r="AI293" s="17"/>
      <c r="AJ293" s="19"/>
      <c r="AK293" s="18"/>
      <c r="AL293" s="17"/>
      <c r="AM293" s="17"/>
      <c r="AN293" s="18"/>
      <c r="AO293" s="15"/>
    </row>
    <row r="294" spans="1:41" ht="45" x14ac:dyDescent="0.25">
      <c r="A294" s="14" t="s">
        <v>430</v>
      </c>
      <c r="B294" s="14" t="s">
        <v>154</v>
      </c>
      <c r="C294" s="15">
        <v>45587</v>
      </c>
      <c r="D294" s="15" t="s">
        <v>98</v>
      </c>
      <c r="E294" s="16" t="s">
        <v>99</v>
      </c>
      <c r="F294" s="14" t="s">
        <v>100</v>
      </c>
      <c r="G294" s="16" t="s">
        <v>101</v>
      </c>
      <c r="H294" s="14" t="s">
        <v>896</v>
      </c>
      <c r="I294" s="16" t="s">
        <v>897</v>
      </c>
      <c r="J294" s="17" t="s">
        <v>898</v>
      </c>
      <c r="K294" s="17" t="s">
        <v>899</v>
      </c>
      <c r="L294" s="18" t="s">
        <v>900</v>
      </c>
      <c r="M294" s="19" t="s">
        <v>901</v>
      </c>
      <c r="N294" s="15" t="s">
        <v>108</v>
      </c>
      <c r="O294" s="17"/>
      <c r="P294" s="17"/>
      <c r="Q294" s="17" t="s">
        <v>414</v>
      </c>
      <c r="R294" s="18" t="s">
        <v>415</v>
      </c>
      <c r="S294" s="18" t="s">
        <v>311</v>
      </c>
      <c r="T294" s="18" t="s">
        <v>112</v>
      </c>
      <c r="U294" s="15">
        <v>45184</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45" x14ac:dyDescent="0.25">
      <c r="A295" s="14" t="s">
        <v>215</v>
      </c>
      <c r="B295" s="14" t="s">
        <v>97</v>
      </c>
      <c r="C295" s="15">
        <v>43523</v>
      </c>
      <c r="D295" s="15" t="s">
        <v>98</v>
      </c>
      <c r="E295" s="16" t="s">
        <v>99</v>
      </c>
      <c r="F295" s="14" t="s">
        <v>100</v>
      </c>
      <c r="G295" s="16" t="s">
        <v>101</v>
      </c>
      <c r="H295" s="14" t="s">
        <v>896</v>
      </c>
      <c r="I295" s="16" t="s">
        <v>897</v>
      </c>
      <c r="J295" s="17" t="s">
        <v>898</v>
      </c>
      <c r="K295" s="17" t="s">
        <v>899</v>
      </c>
      <c r="L295" s="18" t="s">
        <v>921</v>
      </c>
      <c r="M295" s="19" t="s">
        <v>922</v>
      </c>
      <c r="N295" s="15" t="s">
        <v>199</v>
      </c>
      <c r="O295" s="17"/>
      <c r="P295" s="17"/>
      <c r="Q295" s="17" t="s">
        <v>414</v>
      </c>
      <c r="R295" s="18" t="s">
        <v>415</v>
      </c>
      <c r="S295" s="18" t="s">
        <v>311</v>
      </c>
      <c r="T295" s="18" t="s">
        <v>112</v>
      </c>
      <c r="U295" s="15">
        <v>40725</v>
      </c>
      <c r="V295" s="15">
        <v>44377</v>
      </c>
      <c r="W295" s="17"/>
      <c r="X295" s="17"/>
      <c r="Y295" s="18"/>
      <c r="Z295" s="17"/>
      <c r="AA295" s="17"/>
      <c r="AB295" s="17"/>
      <c r="AC295" s="18"/>
      <c r="AD295" s="17"/>
      <c r="AE295" s="17"/>
      <c r="AF295" s="17"/>
      <c r="AG295" s="18"/>
      <c r="AH295" s="17"/>
      <c r="AI295" s="17"/>
      <c r="AJ295" s="19"/>
      <c r="AK295" s="18"/>
      <c r="AL295" s="17"/>
      <c r="AM295" s="17"/>
      <c r="AN295" s="18"/>
      <c r="AO295" s="15"/>
    </row>
    <row r="296" spans="1:41" ht="45" x14ac:dyDescent="0.25">
      <c r="A296" s="14" t="s">
        <v>430</v>
      </c>
      <c r="B296" s="14" t="s">
        <v>97</v>
      </c>
      <c r="C296" s="15">
        <v>45587</v>
      </c>
      <c r="D296" s="15" t="s">
        <v>98</v>
      </c>
      <c r="E296" s="16" t="s">
        <v>99</v>
      </c>
      <c r="F296" s="14" t="s">
        <v>100</v>
      </c>
      <c r="G296" s="16" t="s">
        <v>101</v>
      </c>
      <c r="H296" s="14" t="s">
        <v>896</v>
      </c>
      <c r="I296" s="16" t="s">
        <v>897</v>
      </c>
      <c r="J296" s="17" t="s">
        <v>898</v>
      </c>
      <c r="K296" s="17" t="s">
        <v>899</v>
      </c>
      <c r="L296" s="18" t="s">
        <v>921</v>
      </c>
      <c r="M296" s="19" t="s">
        <v>922</v>
      </c>
      <c r="N296" s="15" t="s">
        <v>199</v>
      </c>
      <c r="O296" s="17"/>
      <c r="P296" s="17"/>
      <c r="Q296" s="17" t="s">
        <v>414</v>
      </c>
      <c r="R296" s="18" t="s">
        <v>415</v>
      </c>
      <c r="S296" s="18" t="s">
        <v>311</v>
      </c>
      <c r="T296" s="18" t="s">
        <v>112</v>
      </c>
      <c r="U296" s="15">
        <v>44378</v>
      </c>
      <c r="V296" s="15">
        <v>44614</v>
      </c>
      <c r="W296" s="17"/>
      <c r="X296" s="17"/>
      <c r="Y296" s="18"/>
      <c r="Z296" s="17"/>
      <c r="AA296" s="17"/>
      <c r="AB296" s="17"/>
      <c r="AC296" s="18"/>
      <c r="AD296" s="17"/>
      <c r="AE296" s="17"/>
      <c r="AF296" s="17"/>
      <c r="AG296" s="18"/>
      <c r="AH296" s="17"/>
      <c r="AI296" s="17"/>
      <c r="AJ296" s="19"/>
      <c r="AK296" s="18"/>
      <c r="AL296" s="17"/>
      <c r="AM296" s="17"/>
      <c r="AN296" s="18"/>
      <c r="AO296" s="15"/>
    </row>
    <row r="297" spans="1:41" ht="45" x14ac:dyDescent="0.25">
      <c r="A297" s="14" t="s">
        <v>430</v>
      </c>
      <c r="B297" s="14" t="s">
        <v>154</v>
      </c>
      <c r="C297" s="15">
        <v>45587</v>
      </c>
      <c r="D297" s="15" t="s">
        <v>98</v>
      </c>
      <c r="E297" s="16" t="s">
        <v>99</v>
      </c>
      <c r="F297" s="14" t="s">
        <v>100</v>
      </c>
      <c r="G297" s="16" t="s">
        <v>101</v>
      </c>
      <c r="H297" s="14" t="s">
        <v>896</v>
      </c>
      <c r="I297" s="16" t="s">
        <v>897</v>
      </c>
      <c r="J297" s="17" t="s">
        <v>898</v>
      </c>
      <c r="K297" s="17" t="s">
        <v>899</v>
      </c>
      <c r="L297" s="18" t="s">
        <v>921</v>
      </c>
      <c r="M297" s="19" t="s">
        <v>922</v>
      </c>
      <c r="N297" s="15" t="s">
        <v>199</v>
      </c>
      <c r="O297" s="17"/>
      <c r="P297" s="17"/>
      <c r="Q297" s="17" t="s">
        <v>414</v>
      </c>
      <c r="R297" s="18" t="s">
        <v>415</v>
      </c>
      <c r="S297" s="18" t="s">
        <v>311</v>
      </c>
      <c r="T297" s="18" t="s">
        <v>112</v>
      </c>
      <c r="U297" s="15">
        <v>44615</v>
      </c>
      <c r="V297" s="15">
        <v>45183</v>
      </c>
      <c r="W297" s="17"/>
      <c r="X297" s="17"/>
      <c r="Y297" s="18"/>
      <c r="Z297" s="17"/>
      <c r="AA297" s="17"/>
      <c r="AB297" s="17"/>
      <c r="AC297" s="18"/>
      <c r="AD297" s="17"/>
      <c r="AE297" s="17"/>
      <c r="AF297" s="17"/>
      <c r="AG297" s="18"/>
      <c r="AH297" s="17"/>
      <c r="AI297" s="17"/>
      <c r="AJ297" s="19"/>
      <c r="AK297" s="18"/>
      <c r="AL297" s="17"/>
      <c r="AM297" s="17"/>
      <c r="AN297" s="18"/>
      <c r="AO297" s="15"/>
    </row>
    <row r="298" spans="1:41" ht="45" x14ac:dyDescent="0.25">
      <c r="A298" s="14" t="s">
        <v>430</v>
      </c>
      <c r="B298" s="14" t="s">
        <v>154</v>
      </c>
      <c r="C298" s="15">
        <v>45587</v>
      </c>
      <c r="D298" s="15" t="s">
        <v>98</v>
      </c>
      <c r="E298" s="16" t="s">
        <v>99</v>
      </c>
      <c r="F298" s="14" t="s">
        <v>100</v>
      </c>
      <c r="G298" s="16" t="s">
        <v>101</v>
      </c>
      <c r="H298" s="14" t="s">
        <v>896</v>
      </c>
      <c r="I298" s="16" t="s">
        <v>897</v>
      </c>
      <c r="J298" s="17" t="s">
        <v>898</v>
      </c>
      <c r="K298" s="17" t="s">
        <v>899</v>
      </c>
      <c r="L298" s="18" t="s">
        <v>921</v>
      </c>
      <c r="M298" s="19" t="s">
        <v>922</v>
      </c>
      <c r="N298" s="15" t="s">
        <v>199</v>
      </c>
      <c r="O298" s="17"/>
      <c r="P298" s="17"/>
      <c r="Q298" s="17" t="s">
        <v>414</v>
      </c>
      <c r="R298" s="18" t="s">
        <v>415</v>
      </c>
      <c r="S298" s="18" t="s">
        <v>311</v>
      </c>
      <c r="T298" s="18" t="s">
        <v>112</v>
      </c>
      <c r="U298" s="15">
        <v>45184</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45" x14ac:dyDescent="0.25">
      <c r="A299" s="14" t="s">
        <v>215</v>
      </c>
      <c r="B299" s="14" t="s">
        <v>97</v>
      </c>
      <c r="C299" s="15">
        <v>44523</v>
      </c>
      <c r="D299" s="15" t="s">
        <v>98</v>
      </c>
      <c r="E299" s="16" t="s">
        <v>99</v>
      </c>
      <c r="F299" s="14" t="s">
        <v>100</v>
      </c>
      <c r="G299" s="16" t="s">
        <v>101</v>
      </c>
      <c r="H299" s="14" t="s">
        <v>896</v>
      </c>
      <c r="I299" s="16" t="s">
        <v>897</v>
      </c>
      <c r="J299" s="17" t="s">
        <v>898</v>
      </c>
      <c r="K299" s="17" t="s">
        <v>899</v>
      </c>
      <c r="L299" s="18" t="s">
        <v>900</v>
      </c>
      <c r="M299" s="19" t="s">
        <v>901</v>
      </c>
      <c r="N299" s="15" t="s">
        <v>108</v>
      </c>
      <c r="O299" s="17"/>
      <c r="P299" s="17"/>
      <c r="Q299" s="17" t="s">
        <v>454</v>
      </c>
      <c r="R299" s="18" t="s">
        <v>455</v>
      </c>
      <c r="S299" s="18" t="s">
        <v>311</v>
      </c>
      <c r="T299" s="18" t="s">
        <v>112</v>
      </c>
      <c r="U299" s="15">
        <v>40725</v>
      </c>
      <c r="V299" s="15">
        <v>44377</v>
      </c>
      <c r="W299" s="17"/>
      <c r="X299" s="17"/>
      <c r="Y299" s="18"/>
      <c r="Z299" s="17"/>
      <c r="AA299" s="17"/>
      <c r="AB299" s="17"/>
      <c r="AC299" s="18"/>
      <c r="AD299" s="17"/>
      <c r="AE299" s="17"/>
      <c r="AF299" s="17"/>
      <c r="AG299" s="18"/>
      <c r="AH299" s="17"/>
      <c r="AI299" s="17"/>
      <c r="AJ299" s="19"/>
      <c r="AK299" s="18"/>
      <c r="AL299" s="17"/>
      <c r="AM299" s="17"/>
      <c r="AN299" s="18"/>
      <c r="AO299" s="15"/>
    </row>
    <row r="300" spans="1:41" ht="45" x14ac:dyDescent="0.25">
      <c r="A300" s="14" t="s">
        <v>215</v>
      </c>
      <c r="B300" s="14" t="s">
        <v>154</v>
      </c>
      <c r="C300" s="15">
        <v>44523</v>
      </c>
      <c r="D300" s="15" t="s">
        <v>98</v>
      </c>
      <c r="E300" s="16" t="s">
        <v>99</v>
      </c>
      <c r="F300" s="14" t="s">
        <v>100</v>
      </c>
      <c r="G300" s="16" t="s">
        <v>101</v>
      </c>
      <c r="H300" s="14" t="s">
        <v>896</v>
      </c>
      <c r="I300" s="16" t="s">
        <v>897</v>
      </c>
      <c r="J300" s="17" t="s">
        <v>898</v>
      </c>
      <c r="K300" s="17" t="s">
        <v>899</v>
      </c>
      <c r="L300" s="18" t="s">
        <v>900</v>
      </c>
      <c r="M300" s="19" t="s">
        <v>901</v>
      </c>
      <c r="N300" s="15" t="s">
        <v>108</v>
      </c>
      <c r="O300" s="17"/>
      <c r="P300" s="17"/>
      <c r="Q300" s="17" t="s">
        <v>454</v>
      </c>
      <c r="R300" s="18" t="s">
        <v>455</v>
      </c>
      <c r="S300" s="18" t="s">
        <v>311</v>
      </c>
      <c r="T300" s="18" t="s">
        <v>112</v>
      </c>
      <c r="U300" s="15">
        <v>44378</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45" x14ac:dyDescent="0.25">
      <c r="A301" s="14" t="s">
        <v>215</v>
      </c>
      <c r="B301" s="14" t="s">
        <v>97</v>
      </c>
      <c r="C301" s="15">
        <v>43523</v>
      </c>
      <c r="D301" s="15" t="s">
        <v>98</v>
      </c>
      <c r="E301" s="16" t="s">
        <v>99</v>
      </c>
      <c r="F301" s="14" t="s">
        <v>100</v>
      </c>
      <c r="G301" s="16" t="s">
        <v>101</v>
      </c>
      <c r="H301" s="14" t="s">
        <v>896</v>
      </c>
      <c r="I301" s="16" t="s">
        <v>897</v>
      </c>
      <c r="J301" s="17" t="s">
        <v>898</v>
      </c>
      <c r="K301" s="17" t="s">
        <v>899</v>
      </c>
      <c r="L301" s="18" t="s">
        <v>921</v>
      </c>
      <c r="M301" s="19" t="s">
        <v>922</v>
      </c>
      <c r="N301" s="15" t="s">
        <v>199</v>
      </c>
      <c r="O301" s="17"/>
      <c r="P301" s="17"/>
      <c r="Q301" s="17" t="s">
        <v>454</v>
      </c>
      <c r="R301" s="18" t="s">
        <v>455</v>
      </c>
      <c r="S301" s="18" t="s">
        <v>311</v>
      </c>
      <c r="T301" s="18" t="s">
        <v>112</v>
      </c>
      <c r="U301" s="15">
        <v>40725</v>
      </c>
      <c r="V301" s="15">
        <v>44377</v>
      </c>
      <c r="W301" s="17"/>
      <c r="X301" s="17"/>
      <c r="Y301" s="18"/>
      <c r="Z301" s="17"/>
      <c r="AA301" s="17"/>
      <c r="AB301" s="17"/>
      <c r="AC301" s="18"/>
      <c r="AD301" s="17"/>
      <c r="AE301" s="17"/>
      <c r="AF301" s="17"/>
      <c r="AG301" s="18"/>
      <c r="AH301" s="17"/>
      <c r="AI301" s="17"/>
      <c r="AJ301" s="19"/>
      <c r="AK301" s="18"/>
      <c r="AL301" s="17"/>
      <c r="AM301" s="17"/>
      <c r="AN301" s="18"/>
      <c r="AO301" s="15"/>
    </row>
    <row r="302" spans="1:41" ht="45" x14ac:dyDescent="0.25">
      <c r="A302" s="14" t="s">
        <v>215</v>
      </c>
      <c r="B302" s="14" t="s">
        <v>154</v>
      </c>
      <c r="C302" s="15">
        <v>44523</v>
      </c>
      <c r="D302" s="15" t="s">
        <v>98</v>
      </c>
      <c r="E302" s="16" t="s">
        <v>99</v>
      </c>
      <c r="F302" s="14" t="s">
        <v>100</v>
      </c>
      <c r="G302" s="16" t="s">
        <v>101</v>
      </c>
      <c r="H302" s="14" t="s">
        <v>896</v>
      </c>
      <c r="I302" s="16" t="s">
        <v>897</v>
      </c>
      <c r="J302" s="17" t="s">
        <v>898</v>
      </c>
      <c r="K302" s="17" t="s">
        <v>899</v>
      </c>
      <c r="L302" s="18" t="s">
        <v>921</v>
      </c>
      <c r="M302" s="19" t="s">
        <v>922</v>
      </c>
      <c r="N302" s="15" t="s">
        <v>199</v>
      </c>
      <c r="O302" s="17"/>
      <c r="P302" s="17"/>
      <c r="Q302" s="17" t="s">
        <v>454</v>
      </c>
      <c r="R302" s="18" t="s">
        <v>455</v>
      </c>
      <c r="S302" s="18" t="s">
        <v>311</v>
      </c>
      <c r="T302" s="18" t="s">
        <v>112</v>
      </c>
      <c r="U302" s="15">
        <v>44378</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60" x14ac:dyDescent="0.25">
      <c r="A303" s="14" t="s">
        <v>148</v>
      </c>
      <c r="B303" s="14" t="s">
        <v>97</v>
      </c>
      <c r="C303" s="15">
        <v>43523</v>
      </c>
      <c r="D303" s="15" t="s">
        <v>98</v>
      </c>
      <c r="E303" s="16" t="s">
        <v>99</v>
      </c>
      <c r="F303" s="14" t="s">
        <v>100</v>
      </c>
      <c r="G303" s="16" t="s">
        <v>101</v>
      </c>
      <c r="H303" s="14" t="s">
        <v>896</v>
      </c>
      <c r="I303" s="16" t="s">
        <v>897</v>
      </c>
      <c r="J303" s="17" t="s">
        <v>898</v>
      </c>
      <c r="K303" s="17" t="s">
        <v>899</v>
      </c>
      <c r="L303" s="18" t="s">
        <v>900</v>
      </c>
      <c r="M303" s="19" t="s">
        <v>901</v>
      </c>
      <c r="N303" s="15" t="s">
        <v>108</v>
      </c>
      <c r="O303" s="17"/>
      <c r="P303" s="17"/>
      <c r="Q303" s="17" t="s">
        <v>466</v>
      </c>
      <c r="R303" s="18" t="s">
        <v>467</v>
      </c>
      <c r="S303" s="18" t="s">
        <v>311</v>
      </c>
      <c r="T303" s="18" t="s">
        <v>112</v>
      </c>
      <c r="U303" s="15">
        <v>40725</v>
      </c>
      <c r="V303" s="15">
        <v>44161</v>
      </c>
      <c r="W303" s="17"/>
      <c r="X303" s="17"/>
      <c r="Y303" s="18"/>
      <c r="Z303" s="17"/>
      <c r="AA303" s="17"/>
      <c r="AB303" s="17"/>
      <c r="AC303" s="18"/>
      <c r="AD303" s="17"/>
      <c r="AE303" s="17">
        <v>0</v>
      </c>
      <c r="AF303" s="17"/>
      <c r="AG303" s="18"/>
      <c r="AH303" s="17"/>
      <c r="AI303" s="17"/>
      <c r="AJ303" s="19"/>
      <c r="AK303" s="18"/>
      <c r="AL303" s="17"/>
      <c r="AM303" s="17"/>
      <c r="AN303" s="18"/>
      <c r="AO303" s="15"/>
    </row>
    <row r="304" spans="1:41" ht="60" x14ac:dyDescent="0.25">
      <c r="A304" s="14" t="s">
        <v>148</v>
      </c>
      <c r="B304" s="14" t="s">
        <v>154</v>
      </c>
      <c r="C304" s="15">
        <v>44356</v>
      </c>
      <c r="D304" s="15" t="s">
        <v>98</v>
      </c>
      <c r="E304" s="16" t="s">
        <v>99</v>
      </c>
      <c r="F304" s="14" t="s">
        <v>100</v>
      </c>
      <c r="G304" s="16" t="s">
        <v>101</v>
      </c>
      <c r="H304" s="14" t="s">
        <v>896</v>
      </c>
      <c r="I304" s="16" t="s">
        <v>897</v>
      </c>
      <c r="J304" s="17" t="s">
        <v>898</v>
      </c>
      <c r="K304" s="17" t="s">
        <v>899</v>
      </c>
      <c r="L304" s="18" t="s">
        <v>900</v>
      </c>
      <c r="M304" s="19" t="s">
        <v>901</v>
      </c>
      <c r="N304" s="15" t="s">
        <v>108</v>
      </c>
      <c r="O304" s="17"/>
      <c r="P304" s="17"/>
      <c r="Q304" s="17" t="s">
        <v>466</v>
      </c>
      <c r="R304" s="18" t="s">
        <v>467</v>
      </c>
      <c r="S304" s="18" t="s">
        <v>311</v>
      </c>
      <c r="T304" s="18" t="s">
        <v>112</v>
      </c>
      <c r="U304" s="15">
        <v>44162</v>
      </c>
      <c r="V304" s="15">
        <v>44377</v>
      </c>
      <c r="W304" s="17"/>
      <c r="X304" s="17"/>
      <c r="Y304" s="18"/>
      <c r="Z304" s="17"/>
      <c r="AA304" s="17"/>
      <c r="AB304" s="17"/>
      <c r="AC304" s="18"/>
      <c r="AD304" s="17"/>
      <c r="AE304" s="17">
        <v>0</v>
      </c>
      <c r="AF304" s="17"/>
      <c r="AG304" s="18"/>
      <c r="AH304" s="17"/>
      <c r="AI304" s="17"/>
      <c r="AJ304" s="19"/>
      <c r="AK304" s="18"/>
      <c r="AL304" s="17"/>
      <c r="AM304" s="17"/>
      <c r="AN304" s="18"/>
      <c r="AO304" s="15"/>
    </row>
    <row r="305" spans="1:41" ht="60" x14ac:dyDescent="0.25">
      <c r="A305" s="14" t="s">
        <v>168</v>
      </c>
      <c r="B305" s="14" t="s">
        <v>97</v>
      </c>
      <c r="C305" s="15">
        <v>45376</v>
      </c>
      <c r="D305" s="15" t="s">
        <v>98</v>
      </c>
      <c r="E305" s="16" t="s">
        <v>99</v>
      </c>
      <c r="F305" s="14" t="s">
        <v>100</v>
      </c>
      <c r="G305" s="16" t="s">
        <v>101</v>
      </c>
      <c r="H305" s="14" t="s">
        <v>896</v>
      </c>
      <c r="I305" s="16" t="s">
        <v>897</v>
      </c>
      <c r="J305" s="17" t="s">
        <v>898</v>
      </c>
      <c r="K305" s="17" t="s">
        <v>899</v>
      </c>
      <c r="L305" s="18" t="s">
        <v>900</v>
      </c>
      <c r="M305" s="19" t="s">
        <v>901</v>
      </c>
      <c r="N305" s="15" t="s">
        <v>108</v>
      </c>
      <c r="O305" s="17"/>
      <c r="P305" s="17"/>
      <c r="Q305" s="17" t="s">
        <v>466</v>
      </c>
      <c r="R305" s="18" t="s">
        <v>467</v>
      </c>
      <c r="S305" s="18" t="s">
        <v>311</v>
      </c>
      <c r="T305" s="18" t="s">
        <v>112</v>
      </c>
      <c r="U305" s="15">
        <v>44378</v>
      </c>
      <c r="V305" s="15">
        <v>44614</v>
      </c>
      <c r="W305" s="17"/>
      <c r="X305" s="17"/>
      <c r="Y305" s="18"/>
      <c r="Z305" s="17"/>
      <c r="AA305" s="17"/>
      <c r="AB305" s="17"/>
      <c r="AC305" s="18"/>
      <c r="AD305" s="17"/>
      <c r="AE305" s="17"/>
      <c r="AF305" s="17"/>
      <c r="AG305" s="18"/>
      <c r="AH305" s="17"/>
      <c r="AI305" s="17"/>
      <c r="AJ305" s="19"/>
      <c r="AK305" s="18"/>
      <c r="AL305" s="17"/>
      <c r="AM305" s="17"/>
      <c r="AN305" s="18"/>
      <c r="AO305" s="15"/>
    </row>
    <row r="306" spans="1:41" ht="60" x14ac:dyDescent="0.25">
      <c r="A306" s="14" t="s">
        <v>168</v>
      </c>
      <c r="B306" s="14" t="s">
        <v>154</v>
      </c>
      <c r="C306" s="15">
        <v>45376</v>
      </c>
      <c r="D306" s="15" t="s">
        <v>98</v>
      </c>
      <c r="E306" s="16" t="s">
        <v>99</v>
      </c>
      <c r="F306" s="14" t="s">
        <v>100</v>
      </c>
      <c r="G306" s="16" t="s">
        <v>101</v>
      </c>
      <c r="H306" s="14" t="s">
        <v>896</v>
      </c>
      <c r="I306" s="16" t="s">
        <v>897</v>
      </c>
      <c r="J306" s="17" t="s">
        <v>898</v>
      </c>
      <c r="K306" s="17" t="s">
        <v>899</v>
      </c>
      <c r="L306" s="18" t="s">
        <v>900</v>
      </c>
      <c r="M306" s="19" t="s">
        <v>901</v>
      </c>
      <c r="N306" s="15" t="s">
        <v>108</v>
      </c>
      <c r="O306" s="17"/>
      <c r="P306" s="17"/>
      <c r="Q306" s="17" t="s">
        <v>466</v>
      </c>
      <c r="R306" s="18" t="s">
        <v>467</v>
      </c>
      <c r="S306" s="18" t="s">
        <v>311</v>
      </c>
      <c r="T306" s="18" t="s">
        <v>112</v>
      </c>
      <c r="U306" s="15">
        <v>44615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60" x14ac:dyDescent="0.25">
      <c r="A307" s="14" t="s">
        <v>148</v>
      </c>
      <c r="B307" s="14" t="s">
        <v>97</v>
      </c>
      <c r="C307" s="15">
        <v>43523</v>
      </c>
      <c r="D307" s="15" t="s">
        <v>98</v>
      </c>
      <c r="E307" s="16" t="s">
        <v>99</v>
      </c>
      <c r="F307" s="14" t="s">
        <v>100</v>
      </c>
      <c r="G307" s="16" t="s">
        <v>101</v>
      </c>
      <c r="H307" s="14" t="s">
        <v>896</v>
      </c>
      <c r="I307" s="16" t="s">
        <v>897</v>
      </c>
      <c r="J307" s="17" t="s">
        <v>898</v>
      </c>
      <c r="K307" s="17" t="s">
        <v>899</v>
      </c>
      <c r="L307" s="18" t="s">
        <v>921</v>
      </c>
      <c r="M307" s="19" t="s">
        <v>922</v>
      </c>
      <c r="N307" s="15" t="s">
        <v>199</v>
      </c>
      <c r="O307" s="17"/>
      <c r="P307" s="17"/>
      <c r="Q307" s="17" t="s">
        <v>466</v>
      </c>
      <c r="R307" s="18" t="s">
        <v>467</v>
      </c>
      <c r="S307" s="18" t="s">
        <v>311</v>
      </c>
      <c r="T307" s="18" t="s">
        <v>112</v>
      </c>
      <c r="U307" s="15">
        <v>40725</v>
      </c>
      <c r="V307" s="15">
        <v>44161</v>
      </c>
      <c r="W307" s="17"/>
      <c r="X307" s="17"/>
      <c r="Y307" s="18"/>
      <c r="Z307" s="17"/>
      <c r="AA307" s="17"/>
      <c r="AB307" s="17"/>
      <c r="AC307" s="18"/>
      <c r="AD307" s="17"/>
      <c r="AE307" s="17">
        <v>0</v>
      </c>
      <c r="AF307" s="17"/>
      <c r="AG307" s="18"/>
      <c r="AH307" s="17"/>
      <c r="AI307" s="17"/>
      <c r="AJ307" s="19"/>
      <c r="AK307" s="18"/>
      <c r="AL307" s="17"/>
      <c r="AM307" s="17"/>
      <c r="AN307" s="18"/>
      <c r="AO307" s="15"/>
    </row>
    <row r="308" spans="1:41" ht="60" x14ac:dyDescent="0.25">
      <c r="A308" s="14" t="s">
        <v>168</v>
      </c>
      <c r="B308" s="14" t="s">
        <v>97</v>
      </c>
      <c r="C308" s="15">
        <v>45376</v>
      </c>
      <c r="D308" s="15" t="s">
        <v>98</v>
      </c>
      <c r="E308" s="16" t="s">
        <v>99</v>
      </c>
      <c r="F308" s="14" t="s">
        <v>100</v>
      </c>
      <c r="G308" s="16" t="s">
        <v>101</v>
      </c>
      <c r="H308" s="14" t="s">
        <v>896</v>
      </c>
      <c r="I308" s="16" t="s">
        <v>897</v>
      </c>
      <c r="J308" s="17" t="s">
        <v>898</v>
      </c>
      <c r="K308" s="17" t="s">
        <v>899</v>
      </c>
      <c r="L308" s="18" t="s">
        <v>921</v>
      </c>
      <c r="M308" s="19" t="s">
        <v>922</v>
      </c>
      <c r="N308" s="15" t="s">
        <v>199</v>
      </c>
      <c r="O308" s="17"/>
      <c r="P308" s="17"/>
      <c r="Q308" s="17" t="s">
        <v>466</v>
      </c>
      <c r="R308" s="18" t="s">
        <v>467</v>
      </c>
      <c r="S308" s="18" t="s">
        <v>311</v>
      </c>
      <c r="T308" s="18" t="s">
        <v>112</v>
      </c>
      <c r="U308" s="15">
        <v>44162</v>
      </c>
      <c r="V308" s="15">
        <v>44614</v>
      </c>
      <c r="W308" s="17"/>
      <c r="X308" s="17"/>
      <c r="Y308" s="18"/>
      <c r="Z308" s="17"/>
      <c r="AA308" s="17"/>
      <c r="AB308" s="17"/>
      <c r="AC308" s="18"/>
      <c r="AD308" s="17"/>
      <c r="AE308" s="17"/>
      <c r="AF308" s="17"/>
      <c r="AG308" s="18"/>
      <c r="AH308" s="17"/>
      <c r="AI308" s="17"/>
      <c r="AJ308" s="19"/>
      <c r="AK308" s="18"/>
      <c r="AL308" s="17"/>
      <c r="AM308" s="17"/>
      <c r="AN308" s="18"/>
      <c r="AO308" s="15"/>
    </row>
    <row r="309" spans="1:41" ht="60" x14ac:dyDescent="0.25">
      <c r="A309" s="14" t="s">
        <v>168</v>
      </c>
      <c r="B309" s="14" t="s">
        <v>97</v>
      </c>
      <c r="C309" s="15">
        <v>45385</v>
      </c>
      <c r="D309" s="15" t="s">
        <v>98</v>
      </c>
      <c r="E309" s="16" t="s">
        <v>99</v>
      </c>
      <c r="F309" s="14" t="s">
        <v>100</v>
      </c>
      <c r="G309" s="16" t="s">
        <v>101</v>
      </c>
      <c r="H309" s="14" t="s">
        <v>896</v>
      </c>
      <c r="I309" s="16" t="s">
        <v>897</v>
      </c>
      <c r="J309" s="17" t="s">
        <v>898</v>
      </c>
      <c r="K309" s="17" t="s">
        <v>899</v>
      </c>
      <c r="L309" s="18" t="s">
        <v>921</v>
      </c>
      <c r="M309" s="19" t="s">
        <v>922</v>
      </c>
      <c r="N309" s="15" t="s">
        <v>199</v>
      </c>
      <c r="O309" s="17"/>
      <c r="P309" s="17"/>
      <c r="Q309" s="17" t="s">
        <v>466</v>
      </c>
      <c r="R309" s="18" t="s">
        <v>467</v>
      </c>
      <c r="S309" s="18" t="s">
        <v>311</v>
      </c>
      <c r="T309" s="18" t="s">
        <v>112</v>
      </c>
      <c r="U309" s="15">
        <v>44615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60" x14ac:dyDescent="0.25">
      <c r="A310" s="14" t="s">
        <v>148</v>
      </c>
      <c r="B310" s="14" t="s">
        <v>97</v>
      </c>
      <c r="C310" s="15">
        <v>43523</v>
      </c>
      <c r="D310" s="15" t="s">
        <v>98</v>
      </c>
      <c r="E310" s="16" t="s">
        <v>99</v>
      </c>
      <c r="F310" s="14" t="s">
        <v>100</v>
      </c>
      <c r="G310" s="16" t="s">
        <v>101</v>
      </c>
      <c r="H310" s="14" t="s">
        <v>896</v>
      </c>
      <c r="I310" s="16" t="s">
        <v>897</v>
      </c>
      <c r="J310" s="17" t="s">
        <v>898</v>
      </c>
      <c r="K310" s="17" t="s">
        <v>899</v>
      </c>
      <c r="L310" s="18" t="s">
        <v>900</v>
      </c>
      <c r="M310" s="19" t="s">
        <v>901</v>
      </c>
      <c r="N310" s="15" t="s">
        <v>108</v>
      </c>
      <c r="O310" s="17"/>
      <c r="P310" s="17"/>
      <c r="Q310" s="17" t="s">
        <v>504</v>
      </c>
      <c r="R310" s="18" t="s">
        <v>505</v>
      </c>
      <c r="S310" s="18" t="s">
        <v>311</v>
      </c>
      <c r="T310" s="18" t="s">
        <v>112</v>
      </c>
      <c r="U310" s="15">
        <v>40725</v>
      </c>
      <c r="V310" s="15">
        <v>44161</v>
      </c>
      <c r="W310" s="17"/>
      <c r="X310" s="17"/>
      <c r="Y310" s="18"/>
      <c r="Z310" s="17"/>
      <c r="AA310" s="17"/>
      <c r="AB310" s="17"/>
      <c r="AC310" s="18"/>
      <c r="AD310" s="17"/>
      <c r="AE310" s="17">
        <v>0</v>
      </c>
      <c r="AF310" s="17"/>
      <c r="AG310" s="18"/>
      <c r="AH310" s="17"/>
      <c r="AI310" s="17"/>
      <c r="AJ310" s="19"/>
      <c r="AK310" s="18"/>
      <c r="AL310" s="17"/>
      <c r="AM310" s="17"/>
      <c r="AN310" s="18"/>
      <c r="AO310" s="15"/>
    </row>
    <row r="311" spans="1:41" ht="60" x14ac:dyDescent="0.25">
      <c r="A311" s="14" t="s">
        <v>148</v>
      </c>
      <c r="B311" s="14" t="s">
        <v>154</v>
      </c>
      <c r="C311" s="15">
        <v>44356</v>
      </c>
      <c r="D311" s="15" t="s">
        <v>98</v>
      </c>
      <c r="E311" s="16" t="s">
        <v>99</v>
      </c>
      <c r="F311" s="14" t="s">
        <v>100</v>
      </c>
      <c r="G311" s="16" t="s">
        <v>101</v>
      </c>
      <c r="H311" s="14" t="s">
        <v>896</v>
      </c>
      <c r="I311" s="16" t="s">
        <v>897</v>
      </c>
      <c r="J311" s="17" t="s">
        <v>898</v>
      </c>
      <c r="K311" s="17" t="s">
        <v>899</v>
      </c>
      <c r="L311" s="18" t="s">
        <v>900</v>
      </c>
      <c r="M311" s="19" t="s">
        <v>901</v>
      </c>
      <c r="N311" s="15" t="s">
        <v>108</v>
      </c>
      <c r="O311" s="17"/>
      <c r="P311" s="17"/>
      <c r="Q311" s="17" t="s">
        <v>504</v>
      </c>
      <c r="R311" s="18" t="s">
        <v>505</v>
      </c>
      <c r="S311" s="18" t="s">
        <v>311</v>
      </c>
      <c r="T311" s="18" t="s">
        <v>112</v>
      </c>
      <c r="U311" s="15">
        <v>44162</v>
      </c>
      <c r="V311" s="15">
        <v>44377</v>
      </c>
      <c r="W311" s="17"/>
      <c r="X311" s="17"/>
      <c r="Y311" s="18"/>
      <c r="Z311" s="17"/>
      <c r="AA311" s="17"/>
      <c r="AB311" s="17"/>
      <c r="AC311" s="18"/>
      <c r="AD311" s="17"/>
      <c r="AE311" s="17">
        <v>0</v>
      </c>
      <c r="AF311" s="17"/>
      <c r="AG311" s="18"/>
      <c r="AH311" s="17"/>
      <c r="AI311" s="17"/>
      <c r="AJ311" s="19"/>
      <c r="AK311" s="18"/>
      <c r="AL311" s="17"/>
      <c r="AM311" s="17"/>
      <c r="AN311" s="18"/>
      <c r="AO311" s="15"/>
    </row>
    <row r="312" spans="1:41" ht="60" x14ac:dyDescent="0.25">
      <c r="A312" s="14" t="s">
        <v>168</v>
      </c>
      <c r="B312" s="14" t="s">
        <v>97</v>
      </c>
      <c r="C312" s="15">
        <v>45376</v>
      </c>
      <c r="D312" s="15" t="s">
        <v>98</v>
      </c>
      <c r="E312" s="16" t="s">
        <v>99</v>
      </c>
      <c r="F312" s="14" t="s">
        <v>100</v>
      </c>
      <c r="G312" s="16" t="s">
        <v>101</v>
      </c>
      <c r="H312" s="14" t="s">
        <v>896</v>
      </c>
      <c r="I312" s="16" t="s">
        <v>897</v>
      </c>
      <c r="J312" s="17" t="s">
        <v>898</v>
      </c>
      <c r="K312" s="17" t="s">
        <v>899</v>
      </c>
      <c r="L312" s="18" t="s">
        <v>900</v>
      </c>
      <c r="M312" s="19" t="s">
        <v>901</v>
      </c>
      <c r="N312" s="15" t="s">
        <v>108</v>
      </c>
      <c r="O312" s="17"/>
      <c r="P312" s="17"/>
      <c r="Q312" s="17" t="s">
        <v>504</v>
      </c>
      <c r="R312" s="18" t="s">
        <v>505</v>
      </c>
      <c r="S312" s="18" t="s">
        <v>311</v>
      </c>
      <c r="T312" s="18" t="s">
        <v>112</v>
      </c>
      <c r="U312" s="15">
        <v>44378</v>
      </c>
      <c r="V312" s="15">
        <v>44614</v>
      </c>
      <c r="W312" s="17"/>
      <c r="X312" s="17"/>
      <c r="Y312" s="18"/>
      <c r="Z312" s="17"/>
      <c r="AA312" s="17"/>
      <c r="AB312" s="17"/>
      <c r="AC312" s="18"/>
      <c r="AD312" s="17"/>
      <c r="AE312" s="17"/>
      <c r="AF312" s="17"/>
      <c r="AG312" s="18"/>
      <c r="AH312" s="17"/>
      <c r="AI312" s="17"/>
      <c r="AJ312" s="19"/>
      <c r="AK312" s="18"/>
      <c r="AL312" s="17"/>
      <c r="AM312" s="17"/>
      <c r="AN312" s="18"/>
      <c r="AO312" s="15"/>
    </row>
    <row r="313" spans="1:41" ht="60" x14ac:dyDescent="0.25">
      <c r="A313" s="14" t="s">
        <v>168</v>
      </c>
      <c r="B313" s="14" t="s">
        <v>154</v>
      </c>
      <c r="C313" s="15">
        <v>45376</v>
      </c>
      <c r="D313" s="15" t="s">
        <v>98</v>
      </c>
      <c r="E313" s="16" t="s">
        <v>99</v>
      </c>
      <c r="F313" s="14" t="s">
        <v>100</v>
      </c>
      <c r="G313" s="16" t="s">
        <v>101</v>
      </c>
      <c r="H313" s="14" t="s">
        <v>896</v>
      </c>
      <c r="I313" s="16" t="s">
        <v>897</v>
      </c>
      <c r="J313" s="17" t="s">
        <v>898</v>
      </c>
      <c r="K313" s="17" t="s">
        <v>899</v>
      </c>
      <c r="L313" s="18" t="s">
        <v>900</v>
      </c>
      <c r="M313" s="19" t="s">
        <v>901</v>
      </c>
      <c r="N313" s="15" t="s">
        <v>108</v>
      </c>
      <c r="O313" s="17"/>
      <c r="P313" s="17"/>
      <c r="Q313" s="17" t="s">
        <v>504</v>
      </c>
      <c r="R313" s="18" t="s">
        <v>505</v>
      </c>
      <c r="S313" s="18" t="s">
        <v>311</v>
      </c>
      <c r="T313" s="18" t="s">
        <v>112</v>
      </c>
      <c r="U313" s="15">
        <v>44615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60" x14ac:dyDescent="0.25">
      <c r="A314" s="14" t="s">
        <v>148</v>
      </c>
      <c r="B314" s="14" t="s">
        <v>97</v>
      </c>
      <c r="C314" s="15">
        <v>43523</v>
      </c>
      <c r="D314" s="15" t="s">
        <v>98</v>
      </c>
      <c r="E314" s="16" t="s">
        <v>99</v>
      </c>
      <c r="F314" s="14" t="s">
        <v>100</v>
      </c>
      <c r="G314" s="16" t="s">
        <v>101</v>
      </c>
      <c r="H314" s="14" t="s">
        <v>896</v>
      </c>
      <c r="I314" s="16" t="s">
        <v>897</v>
      </c>
      <c r="J314" s="17" t="s">
        <v>898</v>
      </c>
      <c r="K314" s="17" t="s">
        <v>899</v>
      </c>
      <c r="L314" s="18" t="s">
        <v>921</v>
      </c>
      <c r="M314" s="19" t="s">
        <v>922</v>
      </c>
      <c r="N314" s="15" t="s">
        <v>199</v>
      </c>
      <c r="O314" s="17"/>
      <c r="P314" s="17"/>
      <c r="Q314" s="17" t="s">
        <v>504</v>
      </c>
      <c r="R314" s="18" t="s">
        <v>505</v>
      </c>
      <c r="S314" s="18" t="s">
        <v>311</v>
      </c>
      <c r="T314" s="18" t="s">
        <v>112</v>
      </c>
      <c r="U314" s="15">
        <v>40725</v>
      </c>
      <c r="V314" s="15">
        <v>44161</v>
      </c>
      <c r="W314" s="17"/>
      <c r="X314" s="17"/>
      <c r="Y314" s="18"/>
      <c r="Z314" s="17"/>
      <c r="AA314" s="17"/>
      <c r="AB314" s="17"/>
      <c r="AC314" s="18"/>
      <c r="AD314" s="17"/>
      <c r="AE314" s="17">
        <v>0</v>
      </c>
      <c r="AF314" s="17"/>
      <c r="AG314" s="18"/>
      <c r="AH314" s="17"/>
      <c r="AI314" s="17"/>
      <c r="AJ314" s="19"/>
      <c r="AK314" s="18"/>
      <c r="AL314" s="17"/>
      <c r="AM314" s="17"/>
      <c r="AN314" s="18"/>
      <c r="AO314" s="15"/>
    </row>
    <row r="315" spans="1:41" ht="60" x14ac:dyDescent="0.25">
      <c r="A315" s="14" t="s">
        <v>168</v>
      </c>
      <c r="B315" s="14" t="s">
        <v>97</v>
      </c>
      <c r="C315" s="15">
        <v>45376</v>
      </c>
      <c r="D315" s="15" t="s">
        <v>98</v>
      </c>
      <c r="E315" s="16" t="s">
        <v>99</v>
      </c>
      <c r="F315" s="14" t="s">
        <v>100</v>
      </c>
      <c r="G315" s="16" t="s">
        <v>101</v>
      </c>
      <c r="H315" s="14" t="s">
        <v>896</v>
      </c>
      <c r="I315" s="16" t="s">
        <v>897</v>
      </c>
      <c r="J315" s="17" t="s">
        <v>898</v>
      </c>
      <c r="K315" s="17" t="s">
        <v>899</v>
      </c>
      <c r="L315" s="18" t="s">
        <v>921</v>
      </c>
      <c r="M315" s="19" t="s">
        <v>922</v>
      </c>
      <c r="N315" s="15" t="s">
        <v>199</v>
      </c>
      <c r="O315" s="17"/>
      <c r="P315" s="17"/>
      <c r="Q315" s="17" t="s">
        <v>504</v>
      </c>
      <c r="R315" s="18" t="s">
        <v>505</v>
      </c>
      <c r="S315" s="18" t="s">
        <v>311</v>
      </c>
      <c r="T315" s="18" t="s">
        <v>112</v>
      </c>
      <c r="U315" s="15">
        <v>44162</v>
      </c>
      <c r="V315" s="15">
        <v>44614</v>
      </c>
      <c r="W315" s="17"/>
      <c r="X315" s="17"/>
      <c r="Y315" s="18"/>
      <c r="Z315" s="17"/>
      <c r="AA315" s="17"/>
      <c r="AB315" s="17"/>
      <c r="AC315" s="18"/>
      <c r="AD315" s="17"/>
      <c r="AE315" s="17"/>
      <c r="AF315" s="17"/>
      <c r="AG315" s="18"/>
      <c r="AH315" s="17"/>
      <c r="AI315" s="17"/>
      <c r="AJ315" s="19"/>
      <c r="AK315" s="18"/>
      <c r="AL315" s="17"/>
      <c r="AM315" s="17"/>
      <c r="AN315" s="18"/>
      <c r="AO315" s="15"/>
    </row>
    <row r="316" spans="1:41" ht="60" x14ac:dyDescent="0.25">
      <c r="A316" s="14" t="s">
        <v>168</v>
      </c>
      <c r="B316" s="14" t="s">
        <v>97</v>
      </c>
      <c r="C316" s="15">
        <v>45385</v>
      </c>
      <c r="D316" s="15" t="s">
        <v>98</v>
      </c>
      <c r="E316" s="16" t="s">
        <v>99</v>
      </c>
      <c r="F316" s="14" t="s">
        <v>100</v>
      </c>
      <c r="G316" s="16" t="s">
        <v>101</v>
      </c>
      <c r="H316" s="14" t="s">
        <v>896</v>
      </c>
      <c r="I316" s="16" t="s">
        <v>897</v>
      </c>
      <c r="J316" s="17" t="s">
        <v>898</v>
      </c>
      <c r="K316" s="17" t="s">
        <v>899</v>
      </c>
      <c r="L316" s="18" t="s">
        <v>921</v>
      </c>
      <c r="M316" s="19" t="s">
        <v>922</v>
      </c>
      <c r="N316" s="15" t="s">
        <v>199</v>
      </c>
      <c r="O316" s="17"/>
      <c r="P316" s="17"/>
      <c r="Q316" s="17" t="s">
        <v>504</v>
      </c>
      <c r="R316" s="18" t="s">
        <v>505</v>
      </c>
      <c r="S316" s="18" t="s">
        <v>311</v>
      </c>
      <c r="T316" s="18" t="s">
        <v>112</v>
      </c>
      <c r="U316" s="15">
        <v>44615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60" x14ac:dyDescent="0.25">
      <c r="A317" s="14" t="s">
        <v>215</v>
      </c>
      <c r="B317" s="14" t="s">
        <v>97</v>
      </c>
      <c r="C317" s="15">
        <v>43523</v>
      </c>
      <c r="D317" s="15" t="s">
        <v>98</v>
      </c>
      <c r="E317" s="16" t="s">
        <v>99</v>
      </c>
      <c r="F317" s="14" t="s">
        <v>100</v>
      </c>
      <c r="G317" s="16" t="s">
        <v>101</v>
      </c>
      <c r="H317" s="14" t="s">
        <v>896</v>
      </c>
      <c r="I317" s="16" t="s">
        <v>897</v>
      </c>
      <c r="J317" s="17" t="s">
        <v>898</v>
      </c>
      <c r="K317" s="17" t="s">
        <v>899</v>
      </c>
      <c r="L317" s="18" t="s">
        <v>900</v>
      </c>
      <c r="M317" s="19" t="s">
        <v>901</v>
      </c>
      <c r="N317" s="15" t="s">
        <v>108</v>
      </c>
      <c r="O317" s="17"/>
      <c r="P317" s="17"/>
      <c r="Q317" s="17" t="s">
        <v>541</v>
      </c>
      <c r="R317" s="18" t="s">
        <v>542</v>
      </c>
      <c r="S317" s="18" t="s">
        <v>311</v>
      </c>
      <c r="T317" s="18" t="s">
        <v>112</v>
      </c>
      <c r="U317" s="15">
        <v>40725</v>
      </c>
      <c r="V317" s="15">
        <v>44377</v>
      </c>
      <c r="W317" s="17"/>
      <c r="X317" s="17"/>
      <c r="Y317" s="18"/>
      <c r="Z317" s="17"/>
      <c r="AA317" s="17"/>
      <c r="AB317" s="17"/>
      <c r="AC317" s="18"/>
      <c r="AD317" s="17"/>
      <c r="AE317" s="17">
        <v>0</v>
      </c>
      <c r="AF317" s="17"/>
      <c r="AG317" s="18"/>
      <c r="AH317" s="17"/>
      <c r="AI317" s="17"/>
      <c r="AJ317" s="19"/>
      <c r="AK317" s="18"/>
      <c r="AL317" s="17"/>
      <c r="AM317" s="17"/>
      <c r="AN317" s="18"/>
      <c r="AO317" s="15"/>
    </row>
    <row r="318" spans="1:41" ht="60" x14ac:dyDescent="0.25">
      <c r="A318" s="14" t="s">
        <v>168</v>
      </c>
      <c r="B318" s="14" t="s">
        <v>97</v>
      </c>
      <c r="C318" s="15">
        <v>45379</v>
      </c>
      <c r="D318" s="15" t="s">
        <v>98</v>
      </c>
      <c r="E318" s="16" t="s">
        <v>99</v>
      </c>
      <c r="F318" s="14" t="s">
        <v>100</v>
      </c>
      <c r="G318" s="16" t="s">
        <v>101</v>
      </c>
      <c r="H318" s="14" t="s">
        <v>896</v>
      </c>
      <c r="I318" s="16" t="s">
        <v>897</v>
      </c>
      <c r="J318" s="17" t="s">
        <v>898</v>
      </c>
      <c r="K318" s="17" t="s">
        <v>899</v>
      </c>
      <c r="L318" s="18" t="s">
        <v>900</v>
      </c>
      <c r="M318" s="19" t="s">
        <v>901</v>
      </c>
      <c r="N318" s="15" t="s">
        <v>108</v>
      </c>
      <c r="O318" s="17"/>
      <c r="P318" s="17"/>
      <c r="Q318" s="17" t="s">
        <v>541</v>
      </c>
      <c r="R318" s="18" t="s">
        <v>542</v>
      </c>
      <c r="S318" s="18" t="s">
        <v>311</v>
      </c>
      <c r="T318" s="18" t="s">
        <v>112</v>
      </c>
      <c r="U318" s="15">
        <v>44378</v>
      </c>
      <c r="V318" s="15">
        <v>44614</v>
      </c>
      <c r="W318" s="17"/>
      <c r="X318" s="17"/>
      <c r="Y318" s="18"/>
      <c r="Z318" s="17"/>
      <c r="AA318" s="17"/>
      <c r="AB318" s="17"/>
      <c r="AC318" s="18"/>
      <c r="AD318" s="17"/>
      <c r="AE318" s="17"/>
      <c r="AF318" s="17"/>
      <c r="AG318" s="18"/>
      <c r="AH318" s="17"/>
      <c r="AI318" s="17"/>
      <c r="AJ318" s="19"/>
      <c r="AK318" s="18"/>
      <c r="AL318" s="17"/>
      <c r="AM318" s="17"/>
      <c r="AN318" s="18"/>
      <c r="AO318" s="15"/>
    </row>
    <row r="319" spans="1:41" ht="60" x14ac:dyDescent="0.25">
      <c r="A319" s="14" t="s">
        <v>168</v>
      </c>
      <c r="B319" s="14" t="s">
        <v>154</v>
      </c>
      <c r="C319" s="15">
        <v>45376</v>
      </c>
      <c r="D319" s="15" t="s">
        <v>98</v>
      </c>
      <c r="E319" s="16" t="s">
        <v>99</v>
      </c>
      <c r="F319" s="14" t="s">
        <v>100</v>
      </c>
      <c r="G319" s="16" t="s">
        <v>101</v>
      </c>
      <c r="H319" s="14" t="s">
        <v>896</v>
      </c>
      <c r="I319" s="16" t="s">
        <v>897</v>
      </c>
      <c r="J319" s="17" t="s">
        <v>898</v>
      </c>
      <c r="K319" s="17" t="s">
        <v>899</v>
      </c>
      <c r="L319" s="18" t="s">
        <v>900</v>
      </c>
      <c r="M319" s="19" t="s">
        <v>901</v>
      </c>
      <c r="N319" s="15" t="s">
        <v>108</v>
      </c>
      <c r="O319" s="17"/>
      <c r="P319" s="17"/>
      <c r="Q319" s="17" t="s">
        <v>541</v>
      </c>
      <c r="R319" s="18" t="s">
        <v>542</v>
      </c>
      <c r="S319" s="18" t="s">
        <v>311</v>
      </c>
      <c r="T319" s="18" t="s">
        <v>112</v>
      </c>
      <c r="U319" s="15">
        <v>44615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60" x14ac:dyDescent="0.25">
      <c r="A320" s="14" t="s">
        <v>215</v>
      </c>
      <c r="B320" s="14" t="s">
        <v>97</v>
      </c>
      <c r="C320" s="15">
        <v>43523</v>
      </c>
      <c r="D320" s="15" t="s">
        <v>98</v>
      </c>
      <c r="E320" s="16" t="s">
        <v>99</v>
      </c>
      <c r="F320" s="14" t="s">
        <v>100</v>
      </c>
      <c r="G320" s="16" t="s">
        <v>101</v>
      </c>
      <c r="H320" s="14" t="s">
        <v>896</v>
      </c>
      <c r="I320" s="16" t="s">
        <v>897</v>
      </c>
      <c r="J320" s="17" t="s">
        <v>898</v>
      </c>
      <c r="K320" s="17" t="s">
        <v>899</v>
      </c>
      <c r="L320" s="18" t="s">
        <v>921</v>
      </c>
      <c r="M320" s="19" t="s">
        <v>922</v>
      </c>
      <c r="N320" s="15" t="s">
        <v>199</v>
      </c>
      <c r="O320" s="17"/>
      <c r="P320" s="17"/>
      <c r="Q320" s="17" t="s">
        <v>541</v>
      </c>
      <c r="R320" s="18" t="s">
        <v>542</v>
      </c>
      <c r="S320" s="18" t="s">
        <v>311</v>
      </c>
      <c r="T320" s="18" t="s">
        <v>112</v>
      </c>
      <c r="U320" s="15">
        <v>40725</v>
      </c>
      <c r="V320" s="15">
        <v>44377</v>
      </c>
      <c r="W320" s="17"/>
      <c r="X320" s="17"/>
      <c r="Y320" s="18"/>
      <c r="Z320" s="17"/>
      <c r="AA320" s="17"/>
      <c r="AB320" s="17"/>
      <c r="AC320" s="18"/>
      <c r="AD320" s="17"/>
      <c r="AE320" s="17">
        <v>0</v>
      </c>
      <c r="AF320" s="17"/>
      <c r="AG320" s="18"/>
      <c r="AH320" s="17"/>
      <c r="AI320" s="17"/>
      <c r="AJ320" s="19"/>
      <c r="AK320" s="18"/>
      <c r="AL320" s="17"/>
      <c r="AM320" s="17"/>
      <c r="AN320" s="18"/>
      <c r="AO320" s="15"/>
    </row>
    <row r="321" spans="1:41" ht="60" x14ac:dyDescent="0.25">
      <c r="A321" s="14" t="s">
        <v>168</v>
      </c>
      <c r="B321" s="14" t="s">
        <v>97</v>
      </c>
      <c r="C321" s="15">
        <v>45376</v>
      </c>
      <c r="D321" s="15" t="s">
        <v>98</v>
      </c>
      <c r="E321" s="16" t="s">
        <v>99</v>
      </c>
      <c r="F321" s="14" t="s">
        <v>100</v>
      </c>
      <c r="G321" s="16" t="s">
        <v>101</v>
      </c>
      <c r="H321" s="14" t="s">
        <v>896</v>
      </c>
      <c r="I321" s="16" t="s">
        <v>897</v>
      </c>
      <c r="J321" s="17" t="s">
        <v>898</v>
      </c>
      <c r="K321" s="17" t="s">
        <v>899</v>
      </c>
      <c r="L321" s="18" t="s">
        <v>921</v>
      </c>
      <c r="M321" s="19" t="s">
        <v>922</v>
      </c>
      <c r="N321" s="15" t="s">
        <v>199</v>
      </c>
      <c r="O321" s="17"/>
      <c r="P321" s="17"/>
      <c r="Q321" s="17" t="s">
        <v>541</v>
      </c>
      <c r="R321" s="18" t="s">
        <v>542</v>
      </c>
      <c r="S321" s="18" t="s">
        <v>311</v>
      </c>
      <c r="T321" s="18" t="s">
        <v>112</v>
      </c>
      <c r="U321" s="15">
        <v>44378</v>
      </c>
      <c r="V321" s="15">
        <v>44614</v>
      </c>
      <c r="W321" s="17"/>
      <c r="X321" s="17"/>
      <c r="Y321" s="18"/>
      <c r="Z321" s="17"/>
      <c r="AA321" s="17"/>
      <c r="AB321" s="17"/>
      <c r="AC321" s="18"/>
      <c r="AD321" s="17"/>
      <c r="AE321" s="17"/>
      <c r="AF321" s="17"/>
      <c r="AG321" s="18"/>
      <c r="AH321" s="17"/>
      <c r="AI321" s="17"/>
      <c r="AJ321" s="19"/>
      <c r="AK321" s="18"/>
      <c r="AL321" s="17"/>
      <c r="AM321" s="17"/>
      <c r="AN321" s="18"/>
      <c r="AO321" s="15"/>
    </row>
    <row r="322" spans="1:41" ht="60" x14ac:dyDescent="0.25">
      <c r="A322" s="14" t="s">
        <v>168</v>
      </c>
      <c r="B322" s="14" t="s">
        <v>97</v>
      </c>
      <c r="C322" s="15">
        <v>45385</v>
      </c>
      <c r="D322" s="15" t="s">
        <v>98</v>
      </c>
      <c r="E322" s="16" t="s">
        <v>99</v>
      </c>
      <c r="F322" s="14" t="s">
        <v>100</v>
      </c>
      <c r="G322" s="16" t="s">
        <v>101</v>
      </c>
      <c r="H322" s="14" t="s">
        <v>896</v>
      </c>
      <c r="I322" s="16" t="s">
        <v>897</v>
      </c>
      <c r="J322" s="17" t="s">
        <v>898</v>
      </c>
      <c r="K322" s="17" t="s">
        <v>899</v>
      </c>
      <c r="L322" s="18" t="s">
        <v>921</v>
      </c>
      <c r="M322" s="19" t="s">
        <v>922</v>
      </c>
      <c r="N322" s="15" t="s">
        <v>199</v>
      </c>
      <c r="O322" s="17"/>
      <c r="P322" s="17"/>
      <c r="Q322" s="17" t="s">
        <v>541</v>
      </c>
      <c r="R322" s="18" t="s">
        <v>542</v>
      </c>
      <c r="S322" s="18" t="s">
        <v>311</v>
      </c>
      <c r="T322" s="18" t="s">
        <v>112</v>
      </c>
      <c r="U322" s="15">
        <v>44615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45" x14ac:dyDescent="0.25">
      <c r="A323" s="14" t="s">
        <v>569</v>
      </c>
      <c r="B323" s="14" t="s">
        <v>97</v>
      </c>
      <c r="C323" s="15">
        <v>44714</v>
      </c>
      <c r="D323" s="15" t="s">
        <v>98</v>
      </c>
      <c r="E323" s="16" t="s">
        <v>99</v>
      </c>
      <c r="F323" s="14" t="s">
        <v>100</v>
      </c>
      <c r="G323" s="16" t="s">
        <v>101</v>
      </c>
      <c r="H323" s="14" t="s">
        <v>896</v>
      </c>
      <c r="I323" s="16" t="s">
        <v>897</v>
      </c>
      <c r="J323" s="17" t="s">
        <v>898</v>
      </c>
      <c r="K323" s="17" t="s">
        <v>899</v>
      </c>
      <c r="L323" s="18" t="s">
        <v>900</v>
      </c>
      <c r="M323" s="19" t="s">
        <v>901</v>
      </c>
      <c r="N323" s="15" t="s">
        <v>108</v>
      </c>
      <c r="O323" s="17"/>
      <c r="P323" s="17"/>
      <c r="Q323" s="17" t="s">
        <v>570</v>
      </c>
      <c r="R323" s="18" t="s">
        <v>571</v>
      </c>
      <c r="S323" s="18" t="s">
        <v>311</v>
      </c>
      <c r="T323" s="18" t="s">
        <v>112</v>
      </c>
      <c r="U323" s="15">
        <v>43831</v>
      </c>
      <c r="V323" s="15">
        <v>44161</v>
      </c>
      <c r="W323" s="17"/>
      <c r="X323" s="17"/>
      <c r="Y323" s="18"/>
      <c r="Z323" s="17"/>
      <c r="AA323" s="17"/>
      <c r="AB323" s="17"/>
      <c r="AC323" s="18"/>
      <c r="AD323" s="17"/>
      <c r="AE323" s="17"/>
      <c r="AF323" s="17"/>
      <c r="AG323" s="18"/>
      <c r="AH323" s="17"/>
      <c r="AI323" s="17"/>
      <c r="AJ323" s="19"/>
      <c r="AK323" s="18"/>
      <c r="AL323" s="17"/>
      <c r="AM323" s="17"/>
      <c r="AN323" s="18"/>
      <c r="AO323" s="15"/>
    </row>
    <row r="324" spans="1:41" ht="45" x14ac:dyDescent="0.25">
      <c r="A324" s="14" t="s">
        <v>569</v>
      </c>
      <c r="B324" s="14" t="s">
        <v>154</v>
      </c>
      <c r="C324" s="15">
        <v>44714</v>
      </c>
      <c r="D324" s="15" t="s">
        <v>98</v>
      </c>
      <c r="E324" s="16" t="s">
        <v>99</v>
      </c>
      <c r="F324" s="14" t="s">
        <v>100</v>
      </c>
      <c r="G324" s="16" t="s">
        <v>101</v>
      </c>
      <c r="H324" s="14" t="s">
        <v>896</v>
      </c>
      <c r="I324" s="16" t="s">
        <v>897</v>
      </c>
      <c r="J324" s="17" t="s">
        <v>898</v>
      </c>
      <c r="K324" s="17" t="s">
        <v>899</v>
      </c>
      <c r="L324" s="18" t="s">
        <v>900</v>
      </c>
      <c r="M324" s="19" t="s">
        <v>901</v>
      </c>
      <c r="N324" s="15" t="s">
        <v>108</v>
      </c>
      <c r="O324" s="17"/>
      <c r="P324" s="17"/>
      <c r="Q324" s="17" t="s">
        <v>570</v>
      </c>
      <c r="R324" s="18" t="s">
        <v>571</v>
      </c>
      <c r="S324" s="18" t="s">
        <v>311</v>
      </c>
      <c r="T324" s="18" t="s">
        <v>112</v>
      </c>
      <c r="U324" s="15">
        <v>44162</v>
      </c>
      <c r="V324" s="15">
        <v>44377</v>
      </c>
      <c r="W324" s="17"/>
      <c r="X324" s="17"/>
      <c r="Y324" s="18"/>
      <c r="Z324" s="17"/>
      <c r="AA324" s="17"/>
      <c r="AB324" s="17"/>
      <c r="AC324" s="18"/>
      <c r="AD324" s="17"/>
      <c r="AE324" s="17"/>
      <c r="AF324" s="17"/>
      <c r="AG324" s="18"/>
      <c r="AH324" s="17"/>
      <c r="AI324" s="17"/>
      <c r="AJ324" s="19"/>
      <c r="AK324" s="18"/>
      <c r="AL324" s="17"/>
      <c r="AM324" s="17"/>
      <c r="AN324" s="18"/>
      <c r="AO324" s="15"/>
    </row>
    <row r="325" spans="1:41" ht="45" x14ac:dyDescent="0.25">
      <c r="A325" s="14" t="s">
        <v>569</v>
      </c>
      <c r="B325" s="14" t="s">
        <v>154</v>
      </c>
      <c r="C325" s="15">
        <v>44714</v>
      </c>
      <c r="D325" s="15" t="s">
        <v>98</v>
      </c>
      <c r="E325" s="16" t="s">
        <v>99</v>
      </c>
      <c r="F325" s="14" t="s">
        <v>100</v>
      </c>
      <c r="G325" s="16" t="s">
        <v>101</v>
      </c>
      <c r="H325" s="14" t="s">
        <v>896</v>
      </c>
      <c r="I325" s="16" t="s">
        <v>897</v>
      </c>
      <c r="J325" s="17" t="s">
        <v>898</v>
      </c>
      <c r="K325" s="17" t="s">
        <v>899</v>
      </c>
      <c r="L325" s="18" t="s">
        <v>900</v>
      </c>
      <c r="M325" s="19" t="s">
        <v>901</v>
      </c>
      <c r="N325" s="15" t="s">
        <v>108</v>
      </c>
      <c r="O325" s="17"/>
      <c r="P325" s="17"/>
      <c r="Q325" s="17" t="s">
        <v>570</v>
      </c>
      <c r="R325" s="18" t="s">
        <v>571</v>
      </c>
      <c r="S325" s="18" t="s">
        <v>311</v>
      </c>
      <c r="T325" s="18" t="s">
        <v>112</v>
      </c>
      <c r="U325" s="15">
        <v>44378</v>
      </c>
      <c r="V325" s="15">
        <v>44415</v>
      </c>
      <c r="W325" s="17"/>
      <c r="X325" s="17"/>
      <c r="Y325" s="18"/>
      <c r="Z325" s="17"/>
      <c r="AA325" s="17"/>
      <c r="AB325" s="17"/>
      <c r="AC325" s="18"/>
      <c r="AD325" s="17"/>
      <c r="AE325" s="17"/>
      <c r="AF325" s="17"/>
      <c r="AG325" s="18"/>
      <c r="AH325" s="17"/>
      <c r="AI325" s="17"/>
      <c r="AJ325" s="19"/>
      <c r="AK325" s="18"/>
      <c r="AL325" s="17"/>
      <c r="AM325" s="17"/>
      <c r="AN325" s="18"/>
      <c r="AO325" s="15"/>
    </row>
    <row r="326" spans="1:41" ht="45" x14ac:dyDescent="0.25">
      <c r="A326" s="14" t="s">
        <v>569</v>
      </c>
      <c r="B326" s="14" t="s">
        <v>154</v>
      </c>
      <c r="C326" s="15">
        <v>44714</v>
      </c>
      <c r="D326" s="15" t="s">
        <v>98</v>
      </c>
      <c r="E326" s="16" t="s">
        <v>99</v>
      </c>
      <c r="F326" s="14" t="s">
        <v>100</v>
      </c>
      <c r="G326" s="16" t="s">
        <v>101</v>
      </c>
      <c r="H326" s="14" t="s">
        <v>896</v>
      </c>
      <c r="I326" s="16" t="s">
        <v>897</v>
      </c>
      <c r="J326" s="17" t="s">
        <v>898</v>
      </c>
      <c r="K326" s="17" t="s">
        <v>899</v>
      </c>
      <c r="L326" s="18" t="s">
        <v>900</v>
      </c>
      <c r="M326" s="19" t="s">
        <v>901</v>
      </c>
      <c r="N326" s="15" t="s">
        <v>108</v>
      </c>
      <c r="O326" s="17"/>
      <c r="P326" s="17"/>
      <c r="Q326" s="17" t="s">
        <v>570</v>
      </c>
      <c r="R326" s="18" t="s">
        <v>571</v>
      </c>
      <c r="S326" s="18" t="s">
        <v>311</v>
      </c>
      <c r="T326" s="18" t="s">
        <v>112</v>
      </c>
      <c r="U326" s="15">
        <v>44416</v>
      </c>
      <c r="V326" s="15">
        <v>44614</v>
      </c>
      <c r="W326" s="17"/>
      <c r="X326" s="17"/>
      <c r="Y326" s="18"/>
      <c r="Z326" s="17"/>
      <c r="AA326" s="17"/>
      <c r="AB326" s="17"/>
      <c r="AC326" s="18"/>
      <c r="AD326" s="17"/>
      <c r="AE326" s="17"/>
      <c r="AF326" s="17"/>
      <c r="AG326" s="18"/>
      <c r="AH326" s="17"/>
      <c r="AI326" s="17"/>
      <c r="AJ326" s="19"/>
      <c r="AK326" s="18"/>
      <c r="AL326" s="17"/>
      <c r="AM326" s="17"/>
      <c r="AN326" s="18"/>
      <c r="AO326" s="15"/>
    </row>
    <row r="327" spans="1:41" ht="45" x14ac:dyDescent="0.25">
      <c r="A327" s="14" t="s">
        <v>569</v>
      </c>
      <c r="B327" s="14" t="s">
        <v>154</v>
      </c>
      <c r="C327" s="15">
        <v>44714</v>
      </c>
      <c r="D327" s="15" t="s">
        <v>98</v>
      </c>
      <c r="E327" s="16" t="s">
        <v>99</v>
      </c>
      <c r="F327" s="14" t="s">
        <v>100</v>
      </c>
      <c r="G327" s="16" t="s">
        <v>101</v>
      </c>
      <c r="H327" s="14" t="s">
        <v>896</v>
      </c>
      <c r="I327" s="16" t="s">
        <v>897</v>
      </c>
      <c r="J327" s="17" t="s">
        <v>898</v>
      </c>
      <c r="K327" s="17" t="s">
        <v>899</v>
      </c>
      <c r="L327" s="18" t="s">
        <v>900</v>
      </c>
      <c r="M327" s="19" t="s">
        <v>901</v>
      </c>
      <c r="N327" s="15" t="s">
        <v>108</v>
      </c>
      <c r="O327" s="17"/>
      <c r="P327" s="17"/>
      <c r="Q327" s="17" t="s">
        <v>570</v>
      </c>
      <c r="R327" s="18" t="s">
        <v>571</v>
      </c>
      <c r="S327" s="18" t="s">
        <v>311</v>
      </c>
      <c r="T327" s="18" t="s">
        <v>112</v>
      </c>
      <c r="U327" s="15">
        <v>44615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45" x14ac:dyDescent="0.25">
      <c r="A328" s="14" t="s">
        <v>569</v>
      </c>
      <c r="B328" s="14" t="s">
        <v>97</v>
      </c>
      <c r="C328" s="15">
        <v>44714</v>
      </c>
      <c r="D328" s="15" t="s">
        <v>98</v>
      </c>
      <c r="E328" s="16" t="s">
        <v>99</v>
      </c>
      <c r="F328" s="14" t="s">
        <v>100</v>
      </c>
      <c r="G328" s="16" t="s">
        <v>101</v>
      </c>
      <c r="H328" s="14" t="s">
        <v>896</v>
      </c>
      <c r="I328" s="16" t="s">
        <v>897</v>
      </c>
      <c r="J328" s="17" t="s">
        <v>898</v>
      </c>
      <c r="K328" s="17" t="s">
        <v>899</v>
      </c>
      <c r="L328" s="18" t="s">
        <v>921</v>
      </c>
      <c r="M328" s="19" t="s">
        <v>922</v>
      </c>
      <c r="N328" s="15" t="s">
        <v>199</v>
      </c>
      <c r="O328" s="17"/>
      <c r="P328" s="17"/>
      <c r="Q328" s="17" t="s">
        <v>570</v>
      </c>
      <c r="R328" s="18" t="s">
        <v>571</v>
      </c>
      <c r="S328" s="18" t="s">
        <v>311</v>
      </c>
      <c r="T328" s="18" t="s">
        <v>112</v>
      </c>
      <c r="U328" s="15">
        <v>43831</v>
      </c>
      <c r="V328" s="15">
        <v>44161</v>
      </c>
      <c r="W328" s="17"/>
      <c r="X328" s="17"/>
      <c r="Y328" s="18"/>
      <c r="Z328" s="17"/>
      <c r="AA328" s="17"/>
      <c r="AB328" s="17"/>
      <c r="AC328" s="18"/>
      <c r="AD328" s="17"/>
      <c r="AE328" s="17"/>
      <c r="AF328" s="17"/>
      <c r="AG328" s="18"/>
      <c r="AH328" s="17"/>
      <c r="AI328" s="17"/>
      <c r="AJ328" s="19"/>
      <c r="AK328" s="18"/>
      <c r="AL328" s="17"/>
      <c r="AM328" s="17"/>
      <c r="AN328" s="18"/>
      <c r="AO328" s="15"/>
    </row>
    <row r="329" spans="1:41" ht="45" x14ac:dyDescent="0.25">
      <c r="A329" s="14" t="s">
        <v>569</v>
      </c>
      <c r="B329" s="14" t="s">
        <v>154</v>
      </c>
      <c r="C329" s="15">
        <v>44714</v>
      </c>
      <c r="D329" s="15" t="s">
        <v>98</v>
      </c>
      <c r="E329" s="16" t="s">
        <v>99</v>
      </c>
      <c r="F329" s="14" t="s">
        <v>100</v>
      </c>
      <c r="G329" s="16" t="s">
        <v>101</v>
      </c>
      <c r="H329" s="14" t="s">
        <v>896</v>
      </c>
      <c r="I329" s="16" t="s">
        <v>897</v>
      </c>
      <c r="J329" s="17" t="s">
        <v>898</v>
      </c>
      <c r="K329" s="17" t="s">
        <v>899</v>
      </c>
      <c r="L329" s="18" t="s">
        <v>921</v>
      </c>
      <c r="M329" s="19" t="s">
        <v>922</v>
      </c>
      <c r="N329" s="15" t="s">
        <v>199</v>
      </c>
      <c r="O329" s="17"/>
      <c r="P329" s="17"/>
      <c r="Q329" s="17" t="s">
        <v>570</v>
      </c>
      <c r="R329" s="18" t="s">
        <v>571</v>
      </c>
      <c r="S329" s="18" t="s">
        <v>311</v>
      </c>
      <c r="T329" s="18" t="s">
        <v>112</v>
      </c>
      <c r="U329" s="15">
        <v>44162</v>
      </c>
      <c r="V329" s="15">
        <v>44614</v>
      </c>
      <c r="W329" s="17"/>
      <c r="X329" s="17"/>
      <c r="Y329" s="18"/>
      <c r="Z329" s="17"/>
      <c r="AA329" s="17"/>
      <c r="AB329" s="17"/>
      <c r="AC329" s="18"/>
      <c r="AD329" s="17"/>
      <c r="AE329" s="17"/>
      <c r="AF329" s="17"/>
      <c r="AG329" s="18"/>
      <c r="AH329" s="17"/>
      <c r="AI329" s="17"/>
      <c r="AJ329" s="19"/>
      <c r="AK329" s="18"/>
      <c r="AL329" s="17"/>
      <c r="AM329" s="17"/>
      <c r="AN329" s="18"/>
      <c r="AO329" s="15"/>
    </row>
    <row r="330" spans="1:41" ht="45" x14ac:dyDescent="0.25">
      <c r="A330" s="14" t="s">
        <v>569</v>
      </c>
      <c r="B330" s="14" t="s">
        <v>154</v>
      </c>
      <c r="C330" s="15">
        <v>44714</v>
      </c>
      <c r="D330" s="15" t="s">
        <v>98</v>
      </c>
      <c r="E330" s="16" t="s">
        <v>99</v>
      </c>
      <c r="F330" s="14" t="s">
        <v>100</v>
      </c>
      <c r="G330" s="16" t="s">
        <v>101</v>
      </c>
      <c r="H330" s="14" t="s">
        <v>896</v>
      </c>
      <c r="I330" s="16" t="s">
        <v>897</v>
      </c>
      <c r="J330" s="17" t="s">
        <v>898</v>
      </c>
      <c r="K330" s="17" t="s">
        <v>899</v>
      </c>
      <c r="L330" s="18" t="s">
        <v>921</v>
      </c>
      <c r="M330" s="19" t="s">
        <v>922</v>
      </c>
      <c r="N330" s="15" t="s">
        <v>199</v>
      </c>
      <c r="O330" s="17"/>
      <c r="P330" s="17"/>
      <c r="Q330" s="17" t="s">
        <v>570</v>
      </c>
      <c r="R330" s="18" t="s">
        <v>571</v>
      </c>
      <c r="S330" s="18" t="s">
        <v>311</v>
      </c>
      <c r="T330" s="18" t="s">
        <v>112</v>
      </c>
      <c r="U330" s="15">
        <v>44615</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105" x14ac:dyDescent="0.25">
      <c r="A331" s="14" t="s">
        <v>215</v>
      </c>
      <c r="B331" s="14" t="s">
        <v>97</v>
      </c>
      <c r="C331" s="15">
        <v>43523</v>
      </c>
      <c r="D331" s="15" t="s">
        <v>98</v>
      </c>
      <c r="E331" s="16" t="s">
        <v>99</v>
      </c>
      <c r="F331" s="14" t="s">
        <v>100</v>
      </c>
      <c r="G331" s="16" t="s">
        <v>101</v>
      </c>
      <c r="H331" s="14" t="s">
        <v>896</v>
      </c>
      <c r="I331" s="16" t="s">
        <v>897</v>
      </c>
      <c r="J331" s="17" t="s">
        <v>898</v>
      </c>
      <c r="K331" s="17" t="s">
        <v>899</v>
      </c>
      <c r="L331" s="18" t="s">
        <v>900</v>
      </c>
      <c r="M331" s="19" t="s">
        <v>901</v>
      </c>
      <c r="N331" s="15" t="s">
        <v>108</v>
      </c>
      <c r="O331" s="17"/>
      <c r="P331" s="17"/>
      <c r="Q331" s="17" t="s">
        <v>646</v>
      </c>
      <c r="R331" s="18" t="s">
        <v>647</v>
      </c>
      <c r="S331" s="18" t="s">
        <v>311</v>
      </c>
      <c r="T331" s="18" t="s">
        <v>112</v>
      </c>
      <c r="U331" s="15">
        <v>40725</v>
      </c>
      <c r="V331" s="15">
        <v>44377</v>
      </c>
      <c r="W331" s="17"/>
      <c r="X331" s="17"/>
      <c r="Y331" s="18"/>
      <c r="Z331" s="17"/>
      <c r="AA331" s="17"/>
      <c r="AB331" s="17"/>
      <c r="AC331" s="18"/>
      <c r="AD331" s="17"/>
      <c r="AE331" s="17">
        <v>0</v>
      </c>
      <c r="AF331" s="17"/>
      <c r="AG331" s="18"/>
      <c r="AH331" s="17"/>
      <c r="AI331" s="17"/>
      <c r="AJ331" s="19"/>
      <c r="AK331" s="18"/>
      <c r="AL331" s="17"/>
      <c r="AM331" s="17"/>
      <c r="AN331" s="18"/>
      <c r="AO331" s="15"/>
    </row>
    <row r="332" spans="1:41" ht="105" x14ac:dyDescent="0.25">
      <c r="A332" s="14" t="s">
        <v>168</v>
      </c>
      <c r="B332" s="14" t="s">
        <v>97</v>
      </c>
      <c r="C332" s="15">
        <v>45376</v>
      </c>
      <c r="D332" s="15" t="s">
        <v>98</v>
      </c>
      <c r="E332" s="16" t="s">
        <v>99</v>
      </c>
      <c r="F332" s="14" t="s">
        <v>100</v>
      </c>
      <c r="G332" s="16" t="s">
        <v>101</v>
      </c>
      <c r="H332" s="14" t="s">
        <v>896</v>
      </c>
      <c r="I332" s="16" t="s">
        <v>897</v>
      </c>
      <c r="J332" s="17" t="s">
        <v>898</v>
      </c>
      <c r="K332" s="17" t="s">
        <v>899</v>
      </c>
      <c r="L332" s="18" t="s">
        <v>900</v>
      </c>
      <c r="M332" s="19" t="s">
        <v>901</v>
      </c>
      <c r="N332" s="15" t="s">
        <v>108</v>
      </c>
      <c r="O332" s="17"/>
      <c r="P332" s="17"/>
      <c r="Q332" s="17" t="s">
        <v>646</v>
      </c>
      <c r="R332" s="18" t="s">
        <v>647</v>
      </c>
      <c r="S332" s="18" t="s">
        <v>311</v>
      </c>
      <c r="T332" s="18" t="s">
        <v>112</v>
      </c>
      <c r="U332" s="15">
        <v>44378</v>
      </c>
      <c r="V332" s="15">
        <v>44614</v>
      </c>
      <c r="W332" s="17"/>
      <c r="X332" s="17"/>
      <c r="Y332" s="18"/>
      <c r="Z332" s="17"/>
      <c r="AA332" s="17"/>
      <c r="AB332" s="17"/>
      <c r="AC332" s="18"/>
      <c r="AD332" s="17"/>
      <c r="AE332" s="17"/>
      <c r="AF332" s="17"/>
      <c r="AG332" s="18"/>
      <c r="AH332" s="17"/>
      <c r="AI332" s="17"/>
      <c r="AJ332" s="19"/>
      <c r="AK332" s="18"/>
      <c r="AL332" s="17"/>
      <c r="AM332" s="17"/>
      <c r="AN332" s="18"/>
      <c r="AO332" s="15"/>
    </row>
    <row r="333" spans="1:41" ht="105" x14ac:dyDescent="0.25">
      <c r="A333" s="14" t="s">
        <v>168</v>
      </c>
      <c r="B333" s="14" t="s">
        <v>154</v>
      </c>
      <c r="C333" s="15">
        <v>45376</v>
      </c>
      <c r="D333" s="15" t="s">
        <v>98</v>
      </c>
      <c r="E333" s="16" t="s">
        <v>99</v>
      </c>
      <c r="F333" s="14" t="s">
        <v>100</v>
      </c>
      <c r="G333" s="16" t="s">
        <v>101</v>
      </c>
      <c r="H333" s="14" t="s">
        <v>896</v>
      </c>
      <c r="I333" s="16" t="s">
        <v>897</v>
      </c>
      <c r="J333" s="17" t="s">
        <v>898</v>
      </c>
      <c r="K333" s="17" t="s">
        <v>899</v>
      </c>
      <c r="L333" s="18" t="s">
        <v>900</v>
      </c>
      <c r="M333" s="19" t="s">
        <v>901</v>
      </c>
      <c r="N333" s="15" t="s">
        <v>108</v>
      </c>
      <c r="O333" s="17"/>
      <c r="P333" s="17"/>
      <c r="Q333" s="17" t="s">
        <v>646</v>
      </c>
      <c r="R333" s="18" t="s">
        <v>647</v>
      </c>
      <c r="S333" s="18" t="s">
        <v>311</v>
      </c>
      <c r="T333" s="18" t="s">
        <v>112</v>
      </c>
      <c r="U333" s="15">
        <v>44615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105" x14ac:dyDescent="0.25">
      <c r="A334" s="14" t="s">
        <v>215</v>
      </c>
      <c r="B334" s="14" t="s">
        <v>97</v>
      </c>
      <c r="C334" s="15">
        <v>43523</v>
      </c>
      <c r="D334" s="15" t="s">
        <v>98</v>
      </c>
      <c r="E334" s="16" t="s">
        <v>99</v>
      </c>
      <c r="F334" s="14" t="s">
        <v>100</v>
      </c>
      <c r="G334" s="16" t="s">
        <v>101</v>
      </c>
      <c r="H334" s="14" t="s">
        <v>896</v>
      </c>
      <c r="I334" s="16" t="s">
        <v>897</v>
      </c>
      <c r="J334" s="17" t="s">
        <v>898</v>
      </c>
      <c r="K334" s="17" t="s">
        <v>899</v>
      </c>
      <c r="L334" s="18" t="s">
        <v>921</v>
      </c>
      <c r="M334" s="19" t="s">
        <v>922</v>
      </c>
      <c r="N334" s="15" t="s">
        <v>199</v>
      </c>
      <c r="O334" s="17"/>
      <c r="P334" s="17"/>
      <c r="Q334" s="17" t="s">
        <v>646</v>
      </c>
      <c r="R334" s="18" t="s">
        <v>647</v>
      </c>
      <c r="S334" s="18" t="s">
        <v>311</v>
      </c>
      <c r="T334" s="18" t="s">
        <v>112</v>
      </c>
      <c r="U334" s="15">
        <v>40725</v>
      </c>
      <c r="V334" s="15">
        <v>44377</v>
      </c>
      <c r="W334" s="17"/>
      <c r="X334" s="17"/>
      <c r="Y334" s="18"/>
      <c r="Z334" s="17"/>
      <c r="AA334" s="17"/>
      <c r="AB334" s="17"/>
      <c r="AC334" s="18"/>
      <c r="AD334" s="17"/>
      <c r="AE334" s="17">
        <v>0</v>
      </c>
      <c r="AF334" s="17"/>
      <c r="AG334" s="18"/>
      <c r="AH334" s="17"/>
      <c r="AI334" s="17"/>
      <c r="AJ334" s="19"/>
      <c r="AK334" s="18"/>
      <c r="AL334" s="17"/>
      <c r="AM334" s="17"/>
      <c r="AN334" s="18"/>
      <c r="AO334" s="15"/>
    </row>
    <row r="335" spans="1:41" ht="105" x14ac:dyDescent="0.25">
      <c r="A335" s="14" t="s">
        <v>168</v>
      </c>
      <c r="B335" s="14" t="s">
        <v>97</v>
      </c>
      <c r="C335" s="15">
        <v>45376</v>
      </c>
      <c r="D335" s="15" t="s">
        <v>98</v>
      </c>
      <c r="E335" s="16" t="s">
        <v>99</v>
      </c>
      <c r="F335" s="14" t="s">
        <v>100</v>
      </c>
      <c r="G335" s="16" t="s">
        <v>101</v>
      </c>
      <c r="H335" s="14" t="s">
        <v>896</v>
      </c>
      <c r="I335" s="16" t="s">
        <v>897</v>
      </c>
      <c r="J335" s="17" t="s">
        <v>898</v>
      </c>
      <c r="K335" s="17" t="s">
        <v>899</v>
      </c>
      <c r="L335" s="18" t="s">
        <v>921</v>
      </c>
      <c r="M335" s="19" t="s">
        <v>922</v>
      </c>
      <c r="N335" s="15" t="s">
        <v>199</v>
      </c>
      <c r="O335" s="17"/>
      <c r="P335" s="17"/>
      <c r="Q335" s="17" t="s">
        <v>646</v>
      </c>
      <c r="R335" s="18" t="s">
        <v>647</v>
      </c>
      <c r="S335" s="18" t="s">
        <v>311</v>
      </c>
      <c r="T335" s="18" t="s">
        <v>112</v>
      </c>
      <c r="U335" s="15">
        <v>44378</v>
      </c>
      <c r="V335" s="15">
        <v>44614</v>
      </c>
      <c r="W335" s="17"/>
      <c r="X335" s="17"/>
      <c r="Y335" s="18"/>
      <c r="Z335" s="17"/>
      <c r="AA335" s="17"/>
      <c r="AB335" s="17"/>
      <c r="AC335" s="18"/>
      <c r="AD335" s="17"/>
      <c r="AE335" s="17"/>
      <c r="AF335" s="17"/>
      <c r="AG335" s="18"/>
      <c r="AH335" s="17"/>
      <c r="AI335" s="17"/>
      <c r="AJ335" s="19"/>
      <c r="AK335" s="18"/>
      <c r="AL335" s="17"/>
      <c r="AM335" s="17"/>
      <c r="AN335" s="18"/>
      <c r="AO335" s="15"/>
    </row>
    <row r="336" spans="1:41" ht="105" x14ac:dyDescent="0.25">
      <c r="A336" s="14" t="s">
        <v>168</v>
      </c>
      <c r="B336" s="14" t="s">
        <v>97</v>
      </c>
      <c r="C336" s="15">
        <v>45385</v>
      </c>
      <c r="D336" s="15" t="s">
        <v>98</v>
      </c>
      <c r="E336" s="16" t="s">
        <v>99</v>
      </c>
      <c r="F336" s="14" t="s">
        <v>100</v>
      </c>
      <c r="G336" s="16" t="s">
        <v>101</v>
      </c>
      <c r="H336" s="14" t="s">
        <v>896</v>
      </c>
      <c r="I336" s="16" t="s">
        <v>897</v>
      </c>
      <c r="J336" s="17" t="s">
        <v>898</v>
      </c>
      <c r="K336" s="17" t="s">
        <v>899</v>
      </c>
      <c r="L336" s="18" t="s">
        <v>921</v>
      </c>
      <c r="M336" s="19" t="s">
        <v>922</v>
      </c>
      <c r="N336" s="15" t="s">
        <v>199</v>
      </c>
      <c r="O336" s="17"/>
      <c r="P336" s="17"/>
      <c r="Q336" s="17" t="s">
        <v>646</v>
      </c>
      <c r="R336" s="18" t="s">
        <v>647</v>
      </c>
      <c r="S336" s="18" t="s">
        <v>311</v>
      </c>
      <c r="T336" s="18" t="s">
        <v>112</v>
      </c>
      <c r="U336" s="15">
        <v>44615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45" x14ac:dyDescent="0.25">
      <c r="A337" s="14" t="s">
        <v>569</v>
      </c>
      <c r="B337" s="14" t="s">
        <v>97</v>
      </c>
      <c r="C337" s="15">
        <v>44714</v>
      </c>
      <c r="D337" s="15" t="s">
        <v>98</v>
      </c>
      <c r="E337" s="16" t="s">
        <v>99</v>
      </c>
      <c r="F337" s="14" t="s">
        <v>100</v>
      </c>
      <c r="G337" s="16" t="s">
        <v>101</v>
      </c>
      <c r="H337" s="14" t="s">
        <v>896</v>
      </c>
      <c r="I337" s="16" t="s">
        <v>897</v>
      </c>
      <c r="J337" s="17" t="s">
        <v>898</v>
      </c>
      <c r="K337" s="17" t="s">
        <v>899</v>
      </c>
      <c r="L337" s="18" t="s">
        <v>900</v>
      </c>
      <c r="M337" s="19" t="s">
        <v>901</v>
      </c>
      <c r="N337" s="15" t="s">
        <v>108</v>
      </c>
      <c r="O337" s="17"/>
      <c r="P337" s="17"/>
      <c r="Q337" s="17" t="s">
        <v>673</v>
      </c>
      <c r="R337" s="18" t="s">
        <v>674</v>
      </c>
      <c r="S337" s="18" t="s">
        <v>311</v>
      </c>
      <c r="T337" s="18" t="s">
        <v>112</v>
      </c>
      <c r="U337" s="15">
        <v>43831</v>
      </c>
      <c r="V337" s="15">
        <v>44161</v>
      </c>
      <c r="W337" s="17"/>
      <c r="X337" s="17"/>
      <c r="Y337" s="18"/>
      <c r="Z337" s="17"/>
      <c r="AA337" s="17"/>
      <c r="AB337" s="17"/>
      <c r="AC337" s="18"/>
      <c r="AD337" s="17"/>
      <c r="AE337" s="17"/>
      <c r="AF337" s="17"/>
      <c r="AG337" s="18"/>
      <c r="AH337" s="17"/>
      <c r="AI337" s="17"/>
      <c r="AJ337" s="19"/>
      <c r="AK337" s="18"/>
      <c r="AL337" s="17"/>
      <c r="AM337" s="17"/>
      <c r="AN337" s="18"/>
      <c r="AO337" s="15"/>
    </row>
    <row r="338" spans="1:41" ht="45" x14ac:dyDescent="0.25">
      <c r="A338" s="14" t="s">
        <v>569</v>
      </c>
      <c r="B338" s="14" t="s">
        <v>154</v>
      </c>
      <c r="C338" s="15">
        <v>44714</v>
      </c>
      <c r="D338" s="15" t="s">
        <v>98</v>
      </c>
      <c r="E338" s="16" t="s">
        <v>99</v>
      </c>
      <c r="F338" s="14" t="s">
        <v>100</v>
      </c>
      <c r="G338" s="16" t="s">
        <v>101</v>
      </c>
      <c r="H338" s="14" t="s">
        <v>896</v>
      </c>
      <c r="I338" s="16" t="s">
        <v>897</v>
      </c>
      <c r="J338" s="17" t="s">
        <v>898</v>
      </c>
      <c r="K338" s="17" t="s">
        <v>899</v>
      </c>
      <c r="L338" s="18" t="s">
        <v>900</v>
      </c>
      <c r="M338" s="19" t="s">
        <v>901</v>
      </c>
      <c r="N338" s="15" t="s">
        <v>108</v>
      </c>
      <c r="O338" s="17"/>
      <c r="P338" s="17"/>
      <c r="Q338" s="17" t="s">
        <v>673</v>
      </c>
      <c r="R338" s="18" t="s">
        <v>674</v>
      </c>
      <c r="S338" s="18" t="s">
        <v>311</v>
      </c>
      <c r="T338" s="18" t="s">
        <v>112</v>
      </c>
      <c r="U338" s="15">
        <v>44162</v>
      </c>
      <c r="V338" s="15">
        <v>44377</v>
      </c>
      <c r="W338" s="17"/>
      <c r="X338" s="17"/>
      <c r="Y338" s="18"/>
      <c r="Z338" s="17"/>
      <c r="AA338" s="17"/>
      <c r="AB338" s="17"/>
      <c r="AC338" s="18"/>
      <c r="AD338" s="17"/>
      <c r="AE338" s="17"/>
      <c r="AF338" s="17"/>
      <c r="AG338" s="18"/>
      <c r="AH338" s="17"/>
      <c r="AI338" s="17"/>
      <c r="AJ338" s="19"/>
      <c r="AK338" s="18"/>
      <c r="AL338" s="17"/>
      <c r="AM338" s="17"/>
      <c r="AN338" s="18"/>
      <c r="AO338" s="15"/>
    </row>
    <row r="339" spans="1:41" ht="45" x14ac:dyDescent="0.25">
      <c r="A339" s="14" t="s">
        <v>569</v>
      </c>
      <c r="B339" s="14" t="s">
        <v>154</v>
      </c>
      <c r="C339" s="15">
        <v>44714</v>
      </c>
      <c r="D339" s="15" t="s">
        <v>98</v>
      </c>
      <c r="E339" s="16" t="s">
        <v>99</v>
      </c>
      <c r="F339" s="14" t="s">
        <v>100</v>
      </c>
      <c r="G339" s="16" t="s">
        <v>101</v>
      </c>
      <c r="H339" s="14" t="s">
        <v>896</v>
      </c>
      <c r="I339" s="16" t="s">
        <v>897</v>
      </c>
      <c r="J339" s="17" t="s">
        <v>898</v>
      </c>
      <c r="K339" s="17" t="s">
        <v>899</v>
      </c>
      <c r="L339" s="18" t="s">
        <v>900</v>
      </c>
      <c r="M339" s="19" t="s">
        <v>901</v>
      </c>
      <c r="N339" s="15" t="s">
        <v>108</v>
      </c>
      <c r="O339" s="17"/>
      <c r="P339" s="17"/>
      <c r="Q339" s="17" t="s">
        <v>673</v>
      </c>
      <c r="R339" s="18" t="s">
        <v>674</v>
      </c>
      <c r="S339" s="18" t="s">
        <v>311</v>
      </c>
      <c r="T339" s="18" t="s">
        <v>112</v>
      </c>
      <c r="U339" s="15">
        <v>44378</v>
      </c>
      <c r="V339" s="15">
        <v>44415</v>
      </c>
      <c r="W339" s="17"/>
      <c r="X339" s="17"/>
      <c r="Y339" s="18"/>
      <c r="Z339" s="17"/>
      <c r="AA339" s="17"/>
      <c r="AB339" s="17"/>
      <c r="AC339" s="18"/>
      <c r="AD339" s="17"/>
      <c r="AE339" s="17"/>
      <c r="AF339" s="17"/>
      <c r="AG339" s="18"/>
      <c r="AH339" s="17"/>
      <c r="AI339" s="17"/>
      <c r="AJ339" s="19"/>
      <c r="AK339" s="18"/>
      <c r="AL339" s="17"/>
      <c r="AM339" s="17"/>
      <c r="AN339" s="18"/>
      <c r="AO339" s="15"/>
    </row>
    <row r="340" spans="1:41" ht="45" x14ac:dyDescent="0.25">
      <c r="A340" s="14" t="s">
        <v>569</v>
      </c>
      <c r="B340" s="14" t="s">
        <v>154</v>
      </c>
      <c r="C340" s="15">
        <v>44714</v>
      </c>
      <c r="D340" s="15" t="s">
        <v>98</v>
      </c>
      <c r="E340" s="16" t="s">
        <v>99</v>
      </c>
      <c r="F340" s="14" t="s">
        <v>100</v>
      </c>
      <c r="G340" s="16" t="s">
        <v>101</v>
      </c>
      <c r="H340" s="14" t="s">
        <v>896</v>
      </c>
      <c r="I340" s="16" t="s">
        <v>897</v>
      </c>
      <c r="J340" s="17" t="s">
        <v>898</v>
      </c>
      <c r="K340" s="17" t="s">
        <v>899</v>
      </c>
      <c r="L340" s="18" t="s">
        <v>900</v>
      </c>
      <c r="M340" s="19" t="s">
        <v>901</v>
      </c>
      <c r="N340" s="15" t="s">
        <v>108</v>
      </c>
      <c r="O340" s="17"/>
      <c r="P340" s="17"/>
      <c r="Q340" s="17" t="s">
        <v>673</v>
      </c>
      <c r="R340" s="18" t="s">
        <v>674</v>
      </c>
      <c r="S340" s="18" t="s">
        <v>311</v>
      </c>
      <c r="T340" s="18" t="s">
        <v>112</v>
      </c>
      <c r="U340" s="15">
        <v>44416</v>
      </c>
      <c r="V340" s="15">
        <v>44614</v>
      </c>
      <c r="W340" s="17"/>
      <c r="X340" s="17"/>
      <c r="Y340" s="18"/>
      <c r="Z340" s="17"/>
      <c r="AA340" s="17"/>
      <c r="AB340" s="17"/>
      <c r="AC340" s="18"/>
      <c r="AD340" s="17"/>
      <c r="AE340" s="17"/>
      <c r="AF340" s="17"/>
      <c r="AG340" s="18"/>
      <c r="AH340" s="17"/>
      <c r="AI340" s="17"/>
      <c r="AJ340" s="19"/>
      <c r="AK340" s="18"/>
      <c r="AL340" s="17"/>
      <c r="AM340" s="17"/>
      <c r="AN340" s="18"/>
      <c r="AO340" s="15"/>
    </row>
    <row r="341" spans="1:41" ht="45" x14ac:dyDescent="0.25">
      <c r="A341" s="14" t="s">
        <v>569</v>
      </c>
      <c r="B341" s="14" t="s">
        <v>154</v>
      </c>
      <c r="C341" s="15">
        <v>44714</v>
      </c>
      <c r="D341" s="15" t="s">
        <v>98</v>
      </c>
      <c r="E341" s="16" t="s">
        <v>99</v>
      </c>
      <c r="F341" s="14" t="s">
        <v>100</v>
      </c>
      <c r="G341" s="16" t="s">
        <v>101</v>
      </c>
      <c r="H341" s="14" t="s">
        <v>896</v>
      </c>
      <c r="I341" s="16" t="s">
        <v>897</v>
      </c>
      <c r="J341" s="17" t="s">
        <v>898</v>
      </c>
      <c r="K341" s="17" t="s">
        <v>899</v>
      </c>
      <c r="L341" s="18" t="s">
        <v>900</v>
      </c>
      <c r="M341" s="19" t="s">
        <v>901</v>
      </c>
      <c r="N341" s="15" t="s">
        <v>108</v>
      </c>
      <c r="O341" s="17"/>
      <c r="P341" s="17"/>
      <c r="Q341" s="17" t="s">
        <v>673</v>
      </c>
      <c r="R341" s="18" t="s">
        <v>674</v>
      </c>
      <c r="S341" s="18" t="s">
        <v>311</v>
      </c>
      <c r="T341" s="18" t="s">
        <v>112</v>
      </c>
      <c r="U341" s="15">
        <v>44615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45" x14ac:dyDescent="0.25">
      <c r="A342" s="14" t="s">
        <v>569</v>
      </c>
      <c r="B342" s="14" t="s">
        <v>97</v>
      </c>
      <c r="C342" s="15">
        <v>44714</v>
      </c>
      <c r="D342" s="15" t="s">
        <v>98</v>
      </c>
      <c r="E342" s="16" t="s">
        <v>99</v>
      </c>
      <c r="F342" s="14" t="s">
        <v>100</v>
      </c>
      <c r="G342" s="16" t="s">
        <v>101</v>
      </c>
      <c r="H342" s="14" t="s">
        <v>896</v>
      </c>
      <c r="I342" s="16" t="s">
        <v>897</v>
      </c>
      <c r="J342" s="17" t="s">
        <v>898</v>
      </c>
      <c r="K342" s="17" t="s">
        <v>899</v>
      </c>
      <c r="L342" s="18" t="s">
        <v>921</v>
      </c>
      <c r="M342" s="19" t="s">
        <v>922</v>
      </c>
      <c r="N342" s="15" t="s">
        <v>199</v>
      </c>
      <c r="O342" s="17"/>
      <c r="P342" s="17"/>
      <c r="Q342" s="17" t="s">
        <v>673</v>
      </c>
      <c r="R342" s="18" t="s">
        <v>674</v>
      </c>
      <c r="S342" s="18" t="s">
        <v>311</v>
      </c>
      <c r="T342" s="18" t="s">
        <v>112</v>
      </c>
      <c r="U342" s="15">
        <v>43831</v>
      </c>
      <c r="V342" s="15">
        <v>44161</v>
      </c>
      <c r="W342" s="17"/>
      <c r="X342" s="17"/>
      <c r="Y342" s="18"/>
      <c r="Z342" s="17"/>
      <c r="AA342" s="17"/>
      <c r="AB342" s="17"/>
      <c r="AC342" s="18"/>
      <c r="AD342" s="17"/>
      <c r="AE342" s="17"/>
      <c r="AF342" s="17"/>
      <c r="AG342" s="18"/>
      <c r="AH342" s="17"/>
      <c r="AI342" s="17"/>
      <c r="AJ342" s="19"/>
      <c r="AK342" s="18"/>
      <c r="AL342" s="17"/>
      <c r="AM342" s="17"/>
      <c r="AN342" s="18"/>
      <c r="AO342" s="15"/>
    </row>
    <row r="343" spans="1:41" ht="45" x14ac:dyDescent="0.25">
      <c r="A343" s="14" t="s">
        <v>569</v>
      </c>
      <c r="B343" s="14" t="s">
        <v>154</v>
      </c>
      <c r="C343" s="15">
        <v>44714</v>
      </c>
      <c r="D343" s="15" t="s">
        <v>98</v>
      </c>
      <c r="E343" s="16" t="s">
        <v>99</v>
      </c>
      <c r="F343" s="14" t="s">
        <v>100</v>
      </c>
      <c r="G343" s="16" t="s">
        <v>101</v>
      </c>
      <c r="H343" s="14" t="s">
        <v>896</v>
      </c>
      <c r="I343" s="16" t="s">
        <v>897</v>
      </c>
      <c r="J343" s="17" t="s">
        <v>898</v>
      </c>
      <c r="K343" s="17" t="s">
        <v>899</v>
      </c>
      <c r="L343" s="18" t="s">
        <v>921</v>
      </c>
      <c r="M343" s="19" t="s">
        <v>922</v>
      </c>
      <c r="N343" s="15" t="s">
        <v>199</v>
      </c>
      <c r="O343" s="17"/>
      <c r="P343" s="17"/>
      <c r="Q343" s="17" t="s">
        <v>673</v>
      </c>
      <c r="R343" s="18" t="s">
        <v>674</v>
      </c>
      <c r="S343" s="18" t="s">
        <v>311</v>
      </c>
      <c r="T343" s="18" t="s">
        <v>112</v>
      </c>
      <c r="U343" s="15">
        <v>44162</v>
      </c>
      <c r="V343" s="15">
        <v>44614</v>
      </c>
      <c r="W343" s="17"/>
      <c r="X343" s="17"/>
      <c r="Y343" s="18"/>
      <c r="Z343" s="17"/>
      <c r="AA343" s="17"/>
      <c r="AB343" s="17"/>
      <c r="AC343" s="18"/>
      <c r="AD343" s="17"/>
      <c r="AE343" s="17"/>
      <c r="AF343" s="17"/>
      <c r="AG343" s="18"/>
      <c r="AH343" s="17"/>
      <c r="AI343" s="17"/>
      <c r="AJ343" s="19"/>
      <c r="AK343" s="18"/>
      <c r="AL343" s="17"/>
      <c r="AM343" s="17"/>
      <c r="AN343" s="18"/>
      <c r="AO343" s="15"/>
    </row>
    <row r="344" spans="1:41" ht="45" x14ac:dyDescent="0.25">
      <c r="A344" s="14" t="s">
        <v>569</v>
      </c>
      <c r="B344" s="14" t="s">
        <v>154</v>
      </c>
      <c r="C344" s="15">
        <v>44714</v>
      </c>
      <c r="D344" s="15" t="s">
        <v>98</v>
      </c>
      <c r="E344" s="16" t="s">
        <v>99</v>
      </c>
      <c r="F344" s="14" t="s">
        <v>100</v>
      </c>
      <c r="G344" s="16" t="s">
        <v>101</v>
      </c>
      <c r="H344" s="14" t="s">
        <v>896</v>
      </c>
      <c r="I344" s="16" t="s">
        <v>897</v>
      </c>
      <c r="J344" s="17" t="s">
        <v>898</v>
      </c>
      <c r="K344" s="17" t="s">
        <v>899</v>
      </c>
      <c r="L344" s="18" t="s">
        <v>921</v>
      </c>
      <c r="M344" s="19" t="s">
        <v>922</v>
      </c>
      <c r="N344" s="15" t="s">
        <v>199</v>
      </c>
      <c r="O344" s="17"/>
      <c r="P344" s="17"/>
      <c r="Q344" s="17" t="s">
        <v>673</v>
      </c>
      <c r="R344" s="18" t="s">
        <v>674</v>
      </c>
      <c r="S344" s="18" t="s">
        <v>311</v>
      </c>
      <c r="T344" s="18" t="s">
        <v>112</v>
      </c>
      <c r="U344" s="15">
        <v>44615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45" x14ac:dyDescent="0.25">
      <c r="A345" s="14" t="s">
        <v>683</v>
      </c>
      <c r="B345" s="14" t="s">
        <v>154</v>
      </c>
      <c r="C345" s="15">
        <v>45266</v>
      </c>
      <c r="D345" s="15" t="s">
        <v>98</v>
      </c>
      <c r="E345" s="16" t="s">
        <v>99</v>
      </c>
      <c r="F345" s="14" t="s">
        <v>100</v>
      </c>
      <c r="G345" s="16" t="s">
        <v>101</v>
      </c>
      <c r="H345" s="14" t="s">
        <v>896</v>
      </c>
      <c r="I345" s="16" t="s">
        <v>897</v>
      </c>
      <c r="J345" s="17" t="s">
        <v>898</v>
      </c>
      <c r="K345" s="17" t="s">
        <v>899</v>
      </c>
      <c r="L345" s="18" t="s">
        <v>900</v>
      </c>
      <c r="M345" s="19" t="s">
        <v>901</v>
      </c>
      <c r="N345" s="15" t="s">
        <v>108</v>
      </c>
      <c r="O345" s="17"/>
      <c r="P345" s="17"/>
      <c r="Q345" s="17" t="s">
        <v>684</v>
      </c>
      <c r="R345" s="18" t="s">
        <v>685</v>
      </c>
      <c r="S345" s="18" t="s">
        <v>311</v>
      </c>
      <c r="T345" s="18" t="s">
        <v>112</v>
      </c>
      <c r="U345" s="15">
        <v>44546</v>
      </c>
      <c r="V345" s="15">
        <v>44614</v>
      </c>
      <c r="W345" s="17"/>
      <c r="X345" s="17"/>
      <c r="Y345" s="18"/>
      <c r="Z345" s="17"/>
      <c r="AA345" s="17"/>
      <c r="AB345" s="17"/>
      <c r="AC345" s="18"/>
      <c r="AD345" s="17"/>
      <c r="AE345" s="17"/>
      <c r="AF345" s="17"/>
      <c r="AG345" s="18"/>
      <c r="AH345" s="17"/>
      <c r="AI345" s="17"/>
      <c r="AJ345" s="19"/>
      <c r="AK345" s="18"/>
      <c r="AL345" s="17"/>
      <c r="AM345" s="17"/>
      <c r="AN345" s="18"/>
      <c r="AO345" s="15"/>
    </row>
    <row r="346" spans="1:41" ht="45" x14ac:dyDescent="0.25">
      <c r="A346" s="14" t="s">
        <v>683</v>
      </c>
      <c r="B346" s="14" t="s">
        <v>154</v>
      </c>
      <c r="C346" s="15">
        <v>45266</v>
      </c>
      <c r="D346" s="15" t="s">
        <v>98</v>
      </c>
      <c r="E346" s="16" t="s">
        <v>99</v>
      </c>
      <c r="F346" s="14" t="s">
        <v>100</v>
      </c>
      <c r="G346" s="16" t="s">
        <v>101</v>
      </c>
      <c r="H346" s="14" t="s">
        <v>896</v>
      </c>
      <c r="I346" s="16" t="s">
        <v>897</v>
      </c>
      <c r="J346" s="17" t="s">
        <v>898</v>
      </c>
      <c r="K346" s="17" t="s">
        <v>899</v>
      </c>
      <c r="L346" s="18" t="s">
        <v>900</v>
      </c>
      <c r="M346" s="19" t="s">
        <v>901</v>
      </c>
      <c r="N346" s="15" t="s">
        <v>108</v>
      </c>
      <c r="O346" s="17"/>
      <c r="P346" s="17"/>
      <c r="Q346" s="17" t="s">
        <v>684</v>
      </c>
      <c r="R346" s="18" t="s">
        <v>685</v>
      </c>
      <c r="S346" s="18" t="s">
        <v>311</v>
      </c>
      <c r="T346" s="18" t="s">
        <v>112</v>
      </c>
      <c r="U346" s="15">
        <v>44615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45" x14ac:dyDescent="0.25">
      <c r="A347" s="14" t="s">
        <v>683</v>
      </c>
      <c r="B347" s="14" t="s">
        <v>154</v>
      </c>
      <c r="C347" s="15">
        <v>45266</v>
      </c>
      <c r="D347" s="15" t="s">
        <v>98</v>
      </c>
      <c r="E347" s="16" t="s">
        <v>99</v>
      </c>
      <c r="F347" s="14" t="s">
        <v>100</v>
      </c>
      <c r="G347" s="16" t="s">
        <v>101</v>
      </c>
      <c r="H347" s="14" t="s">
        <v>896</v>
      </c>
      <c r="I347" s="16" t="s">
        <v>897</v>
      </c>
      <c r="J347" s="17" t="s">
        <v>898</v>
      </c>
      <c r="K347" s="17" t="s">
        <v>899</v>
      </c>
      <c r="L347" s="18" t="s">
        <v>921</v>
      </c>
      <c r="M347" s="19" t="s">
        <v>922</v>
      </c>
      <c r="N347" s="15" t="s">
        <v>199</v>
      </c>
      <c r="O347" s="17"/>
      <c r="P347" s="17"/>
      <c r="Q347" s="17" t="s">
        <v>684</v>
      </c>
      <c r="R347" s="18" t="s">
        <v>685</v>
      </c>
      <c r="S347" s="18" t="s">
        <v>311</v>
      </c>
      <c r="T347" s="18" t="s">
        <v>112</v>
      </c>
      <c r="U347" s="15">
        <v>44546</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75" x14ac:dyDescent="0.25">
      <c r="A348" s="14" t="s">
        <v>168</v>
      </c>
      <c r="B348" s="14" t="s">
        <v>97</v>
      </c>
      <c r="C348" s="15">
        <v>45376</v>
      </c>
      <c r="D348" s="15" t="s">
        <v>98</v>
      </c>
      <c r="E348" s="16" t="s">
        <v>99</v>
      </c>
      <c r="F348" s="14" t="s">
        <v>100</v>
      </c>
      <c r="G348" s="16" t="s">
        <v>101</v>
      </c>
      <c r="H348" s="14" t="s">
        <v>896</v>
      </c>
      <c r="I348" s="16" t="s">
        <v>897</v>
      </c>
      <c r="J348" s="17" t="s">
        <v>898</v>
      </c>
      <c r="K348" s="17" t="s">
        <v>899</v>
      </c>
      <c r="L348" s="18" t="s">
        <v>900</v>
      </c>
      <c r="M348" s="19" t="s">
        <v>901</v>
      </c>
      <c r="N348" s="15" t="s">
        <v>108</v>
      </c>
      <c r="O348" s="17"/>
      <c r="P348" s="17"/>
      <c r="Q348" s="17" t="s">
        <v>711</v>
      </c>
      <c r="R348" s="18" t="s">
        <v>712</v>
      </c>
      <c r="S348" s="18" t="s">
        <v>311</v>
      </c>
      <c r="T348" s="18" t="s">
        <v>112</v>
      </c>
      <c r="U348" s="15">
        <v>44546</v>
      </c>
      <c r="V348" s="15">
        <v>44614</v>
      </c>
      <c r="W348" s="17"/>
      <c r="X348" s="17"/>
      <c r="Y348" s="18"/>
      <c r="Z348" s="17"/>
      <c r="AA348" s="17"/>
      <c r="AB348" s="17"/>
      <c r="AC348" s="18"/>
      <c r="AD348" s="17"/>
      <c r="AE348" s="17"/>
      <c r="AF348" s="17"/>
      <c r="AG348" s="18"/>
      <c r="AH348" s="17"/>
      <c r="AI348" s="17"/>
      <c r="AJ348" s="19"/>
      <c r="AK348" s="18"/>
      <c r="AL348" s="17"/>
      <c r="AM348" s="17"/>
      <c r="AN348" s="18"/>
      <c r="AO348" s="15"/>
    </row>
    <row r="349" spans="1:41" ht="75" x14ac:dyDescent="0.25">
      <c r="A349" s="14" t="s">
        <v>168</v>
      </c>
      <c r="B349" s="14" t="s">
        <v>97</v>
      </c>
      <c r="C349" s="15">
        <v>45386</v>
      </c>
      <c r="D349" s="15" t="s">
        <v>98</v>
      </c>
      <c r="E349" s="16" t="s">
        <v>99</v>
      </c>
      <c r="F349" s="14" t="s">
        <v>100</v>
      </c>
      <c r="G349" s="16" t="s">
        <v>101</v>
      </c>
      <c r="H349" s="14" t="s">
        <v>896</v>
      </c>
      <c r="I349" s="16" t="s">
        <v>897</v>
      </c>
      <c r="J349" s="17" t="s">
        <v>898</v>
      </c>
      <c r="K349" s="17" t="s">
        <v>899</v>
      </c>
      <c r="L349" s="18" t="s">
        <v>900</v>
      </c>
      <c r="M349" s="19" t="s">
        <v>901</v>
      </c>
      <c r="N349" s="15" t="s">
        <v>108</v>
      </c>
      <c r="O349" s="17"/>
      <c r="P349" s="17"/>
      <c r="Q349" s="17" t="s">
        <v>711</v>
      </c>
      <c r="R349" s="18" t="s">
        <v>712</v>
      </c>
      <c r="S349" s="18" t="s">
        <v>311</v>
      </c>
      <c r="T349" s="18" t="s">
        <v>112</v>
      </c>
      <c r="U349" s="15">
        <v>44615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75" x14ac:dyDescent="0.25">
      <c r="A350" s="14" t="s">
        <v>168</v>
      </c>
      <c r="B350" s="14" t="s">
        <v>97</v>
      </c>
      <c r="C350" s="15">
        <v>45385</v>
      </c>
      <c r="D350" s="15" t="s">
        <v>98</v>
      </c>
      <c r="E350" s="16" t="s">
        <v>99</v>
      </c>
      <c r="F350" s="14" t="s">
        <v>100</v>
      </c>
      <c r="G350" s="16" t="s">
        <v>101</v>
      </c>
      <c r="H350" s="14" t="s">
        <v>896</v>
      </c>
      <c r="I350" s="16" t="s">
        <v>897</v>
      </c>
      <c r="J350" s="17" t="s">
        <v>898</v>
      </c>
      <c r="K350" s="17" t="s">
        <v>899</v>
      </c>
      <c r="L350" s="18" t="s">
        <v>921</v>
      </c>
      <c r="M350" s="19" t="s">
        <v>922</v>
      </c>
      <c r="N350" s="15" t="s">
        <v>199</v>
      </c>
      <c r="O350" s="17"/>
      <c r="P350" s="17"/>
      <c r="Q350" s="17" t="s">
        <v>711</v>
      </c>
      <c r="R350" s="18" t="s">
        <v>712</v>
      </c>
      <c r="S350" s="18" t="s">
        <v>311</v>
      </c>
      <c r="T350" s="18" t="s">
        <v>112</v>
      </c>
      <c r="U350" s="15">
        <v>44546</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45" x14ac:dyDescent="0.25">
      <c r="A351" s="14" t="s">
        <v>168</v>
      </c>
      <c r="B351" s="14" t="s">
        <v>97</v>
      </c>
      <c r="C351" s="15">
        <v>45376</v>
      </c>
      <c r="D351" s="15" t="s">
        <v>98</v>
      </c>
      <c r="E351" s="16" t="s">
        <v>99</v>
      </c>
      <c r="F351" s="14" t="s">
        <v>100</v>
      </c>
      <c r="G351" s="16" t="s">
        <v>101</v>
      </c>
      <c r="H351" s="14" t="s">
        <v>896</v>
      </c>
      <c r="I351" s="16" t="s">
        <v>897</v>
      </c>
      <c r="J351" s="17" t="s">
        <v>898</v>
      </c>
      <c r="K351" s="17" t="s">
        <v>899</v>
      </c>
      <c r="L351" s="18" t="s">
        <v>900</v>
      </c>
      <c r="M351" s="19" t="s">
        <v>901</v>
      </c>
      <c r="N351" s="15" t="s">
        <v>108</v>
      </c>
      <c r="O351" s="17"/>
      <c r="P351" s="17"/>
      <c r="Q351" s="17" t="s">
        <v>717</v>
      </c>
      <c r="R351" s="18" t="s">
        <v>718</v>
      </c>
      <c r="S351" s="18" t="s">
        <v>311</v>
      </c>
      <c r="T351" s="18" t="s">
        <v>112</v>
      </c>
      <c r="U351" s="15">
        <v>44546</v>
      </c>
      <c r="V351" s="15">
        <v>44614</v>
      </c>
      <c r="W351" s="17"/>
      <c r="X351" s="17"/>
      <c r="Y351" s="18"/>
      <c r="Z351" s="17"/>
      <c r="AA351" s="17"/>
      <c r="AB351" s="17"/>
      <c r="AC351" s="18"/>
      <c r="AD351" s="17"/>
      <c r="AE351" s="17"/>
      <c r="AF351" s="17"/>
      <c r="AG351" s="18"/>
      <c r="AH351" s="17"/>
      <c r="AI351" s="17"/>
      <c r="AJ351" s="19"/>
      <c r="AK351" s="18"/>
      <c r="AL351" s="17"/>
      <c r="AM351" s="17"/>
      <c r="AN351" s="18"/>
      <c r="AO351" s="15"/>
    </row>
    <row r="352" spans="1:41" ht="45" x14ac:dyDescent="0.25">
      <c r="A352" s="14" t="s">
        <v>168</v>
      </c>
      <c r="B352" s="14" t="s">
        <v>97</v>
      </c>
      <c r="C352" s="15">
        <v>45386</v>
      </c>
      <c r="D352" s="15" t="s">
        <v>98</v>
      </c>
      <c r="E352" s="16" t="s">
        <v>99</v>
      </c>
      <c r="F352" s="14" t="s">
        <v>100</v>
      </c>
      <c r="G352" s="16" t="s">
        <v>101</v>
      </c>
      <c r="H352" s="14" t="s">
        <v>896</v>
      </c>
      <c r="I352" s="16" t="s">
        <v>897</v>
      </c>
      <c r="J352" s="17" t="s">
        <v>898</v>
      </c>
      <c r="K352" s="17" t="s">
        <v>899</v>
      </c>
      <c r="L352" s="18" t="s">
        <v>900</v>
      </c>
      <c r="M352" s="19" t="s">
        <v>901</v>
      </c>
      <c r="N352" s="15" t="s">
        <v>108</v>
      </c>
      <c r="O352" s="17"/>
      <c r="P352" s="17"/>
      <c r="Q352" s="17" t="s">
        <v>717</v>
      </c>
      <c r="R352" s="18" t="s">
        <v>718</v>
      </c>
      <c r="S352" s="18" t="s">
        <v>311</v>
      </c>
      <c r="T352" s="18" t="s">
        <v>112</v>
      </c>
      <c r="U352" s="15">
        <v>44615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45" x14ac:dyDescent="0.25">
      <c r="A353" s="14" t="s">
        <v>168</v>
      </c>
      <c r="B353" s="14" t="s">
        <v>97</v>
      </c>
      <c r="C353" s="15">
        <v>45385</v>
      </c>
      <c r="D353" s="15" t="s">
        <v>98</v>
      </c>
      <c r="E353" s="16" t="s">
        <v>99</v>
      </c>
      <c r="F353" s="14" t="s">
        <v>100</v>
      </c>
      <c r="G353" s="16" t="s">
        <v>101</v>
      </c>
      <c r="H353" s="14" t="s">
        <v>896</v>
      </c>
      <c r="I353" s="16" t="s">
        <v>897</v>
      </c>
      <c r="J353" s="17" t="s">
        <v>898</v>
      </c>
      <c r="K353" s="17" t="s">
        <v>899</v>
      </c>
      <c r="L353" s="18" t="s">
        <v>921</v>
      </c>
      <c r="M353" s="19" t="s">
        <v>922</v>
      </c>
      <c r="N353" s="15" t="s">
        <v>199</v>
      </c>
      <c r="O353" s="17"/>
      <c r="P353" s="17"/>
      <c r="Q353" s="17" t="s">
        <v>717</v>
      </c>
      <c r="R353" s="18" t="s">
        <v>718</v>
      </c>
      <c r="S353" s="18" t="s">
        <v>311</v>
      </c>
      <c r="T353" s="18" t="s">
        <v>112</v>
      </c>
      <c r="U353" s="15">
        <v>44546</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90" x14ac:dyDescent="0.25">
      <c r="A354" s="14" t="s">
        <v>683</v>
      </c>
      <c r="B354" s="14" t="s">
        <v>154</v>
      </c>
      <c r="C354" s="15">
        <v>45266</v>
      </c>
      <c r="D354" s="15" t="s">
        <v>98</v>
      </c>
      <c r="E354" s="16" t="s">
        <v>99</v>
      </c>
      <c r="F354" s="14" t="s">
        <v>100</v>
      </c>
      <c r="G354" s="16" t="s">
        <v>101</v>
      </c>
      <c r="H354" s="14" t="s">
        <v>896</v>
      </c>
      <c r="I354" s="16" t="s">
        <v>897</v>
      </c>
      <c r="J354" s="17" t="s">
        <v>898</v>
      </c>
      <c r="K354" s="17" t="s">
        <v>899</v>
      </c>
      <c r="L354" s="18" t="s">
        <v>900</v>
      </c>
      <c r="M354" s="19" t="s">
        <v>901</v>
      </c>
      <c r="N354" s="15" t="s">
        <v>108</v>
      </c>
      <c r="O354" s="17"/>
      <c r="P354" s="17"/>
      <c r="Q354" s="17" t="s">
        <v>719</v>
      </c>
      <c r="R354" s="18" t="s">
        <v>720</v>
      </c>
      <c r="S354" s="18" t="s">
        <v>311</v>
      </c>
      <c r="T354" s="18" t="s">
        <v>112</v>
      </c>
      <c r="U354" s="15">
        <v>44546</v>
      </c>
      <c r="V354" s="15">
        <v>44614</v>
      </c>
      <c r="W354" s="17"/>
      <c r="X354" s="17"/>
      <c r="Y354" s="18"/>
      <c r="Z354" s="17"/>
      <c r="AA354" s="17"/>
      <c r="AB354" s="17"/>
      <c r="AC354" s="18"/>
      <c r="AD354" s="17"/>
      <c r="AE354" s="17"/>
      <c r="AF354" s="17"/>
      <c r="AG354" s="18"/>
      <c r="AH354" s="17"/>
      <c r="AI354" s="17"/>
      <c r="AJ354" s="19"/>
      <c r="AK354" s="18"/>
      <c r="AL354" s="17"/>
      <c r="AM354" s="17"/>
      <c r="AN354" s="18"/>
      <c r="AO354" s="15"/>
    </row>
    <row r="355" spans="1:41" ht="90" x14ac:dyDescent="0.25">
      <c r="A355" s="14" t="s">
        <v>683</v>
      </c>
      <c r="B355" s="14" t="s">
        <v>154</v>
      </c>
      <c r="C355" s="15">
        <v>45266</v>
      </c>
      <c r="D355" s="15" t="s">
        <v>98</v>
      </c>
      <c r="E355" s="16" t="s">
        <v>99</v>
      </c>
      <c r="F355" s="14" t="s">
        <v>100</v>
      </c>
      <c r="G355" s="16" t="s">
        <v>101</v>
      </c>
      <c r="H355" s="14" t="s">
        <v>896</v>
      </c>
      <c r="I355" s="16" t="s">
        <v>897</v>
      </c>
      <c r="J355" s="17" t="s">
        <v>898</v>
      </c>
      <c r="K355" s="17" t="s">
        <v>899</v>
      </c>
      <c r="L355" s="18" t="s">
        <v>900</v>
      </c>
      <c r="M355" s="19" t="s">
        <v>901</v>
      </c>
      <c r="N355" s="15" t="s">
        <v>108</v>
      </c>
      <c r="O355" s="17"/>
      <c r="P355" s="17"/>
      <c r="Q355" s="17" t="s">
        <v>719</v>
      </c>
      <c r="R355" s="18" t="s">
        <v>720</v>
      </c>
      <c r="S355" s="18" t="s">
        <v>311</v>
      </c>
      <c r="T355" s="18" t="s">
        <v>112</v>
      </c>
      <c r="U355" s="15">
        <v>44615</v>
      </c>
      <c r="V355" s="15"/>
      <c r="W355" s="17"/>
      <c r="X355" s="17"/>
      <c r="Y355" s="18"/>
      <c r="Z355" s="17"/>
      <c r="AA355" s="17"/>
      <c r="AB355" s="17"/>
      <c r="AC355" s="18"/>
      <c r="AD355" s="17"/>
      <c r="AE355" s="17"/>
      <c r="AF355" s="17"/>
      <c r="AG355" s="18"/>
      <c r="AH355" s="17"/>
      <c r="AI355" s="17"/>
      <c r="AJ355" s="19"/>
      <c r="AK355" s="18"/>
      <c r="AL355" s="17"/>
      <c r="AM355" s="17"/>
      <c r="AN355" s="18"/>
      <c r="AO355" s="15"/>
    </row>
    <row r="356" spans="1:41" ht="90" x14ac:dyDescent="0.25">
      <c r="A356" s="14" t="s">
        <v>683</v>
      </c>
      <c r="B356" s="14" t="s">
        <v>154</v>
      </c>
      <c r="C356" s="15">
        <v>45266</v>
      </c>
      <c r="D356" s="15" t="s">
        <v>98</v>
      </c>
      <c r="E356" s="16" t="s">
        <v>99</v>
      </c>
      <c r="F356" s="14" t="s">
        <v>100</v>
      </c>
      <c r="G356" s="16" t="s">
        <v>101</v>
      </c>
      <c r="H356" s="14" t="s">
        <v>896</v>
      </c>
      <c r="I356" s="16" t="s">
        <v>897</v>
      </c>
      <c r="J356" s="17" t="s">
        <v>898</v>
      </c>
      <c r="K356" s="17" t="s">
        <v>899</v>
      </c>
      <c r="L356" s="18" t="s">
        <v>921</v>
      </c>
      <c r="M356" s="19" t="s">
        <v>922</v>
      </c>
      <c r="N356" s="15" t="s">
        <v>199</v>
      </c>
      <c r="O356" s="17"/>
      <c r="P356" s="17"/>
      <c r="Q356" s="17" t="s">
        <v>719</v>
      </c>
      <c r="R356" s="18" t="s">
        <v>720</v>
      </c>
      <c r="S356" s="18" t="s">
        <v>311</v>
      </c>
      <c r="T356" s="18" t="s">
        <v>112</v>
      </c>
      <c r="U356" s="15">
        <v>44546</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60" x14ac:dyDescent="0.25">
      <c r="A357" s="14" t="s">
        <v>215</v>
      </c>
      <c r="B357" s="14" t="s">
        <v>97</v>
      </c>
      <c r="C357" s="15">
        <v>44572</v>
      </c>
      <c r="D357" s="15" t="s">
        <v>98</v>
      </c>
      <c r="E357" s="16" t="s">
        <v>99</v>
      </c>
      <c r="F357" s="14" t="s">
        <v>100</v>
      </c>
      <c r="G357" s="16" t="s">
        <v>101</v>
      </c>
      <c r="H357" s="14" t="s">
        <v>1094</v>
      </c>
      <c r="I357" s="16" t="s">
        <v>1095</v>
      </c>
      <c r="J357" s="17" t="s">
        <v>1096</v>
      </c>
      <c r="K357" s="17" t="s">
        <v>1097</v>
      </c>
      <c r="L357" s="18" t="s">
        <v>1098</v>
      </c>
      <c r="M357" s="19" t="s">
        <v>1099</v>
      </c>
      <c r="N357" s="15" t="s">
        <v>108</v>
      </c>
      <c r="O357" s="17"/>
      <c r="P357" s="17"/>
      <c r="Q357" s="17" t="s">
        <v>109</v>
      </c>
      <c r="R357" s="18" t="s">
        <v>110</v>
      </c>
      <c r="S357" s="18" t="s">
        <v>111</v>
      </c>
      <c r="T357" s="18" t="s">
        <v>112</v>
      </c>
      <c r="U357" s="15">
        <v>44162</v>
      </c>
      <c r="V357" s="15">
        <v>44377</v>
      </c>
      <c r="W357" s="17"/>
      <c r="X357" s="17"/>
      <c r="Y357" s="18"/>
      <c r="Z357" s="17"/>
      <c r="AA357" s="17"/>
      <c r="AB357" s="17"/>
      <c r="AC357" s="18"/>
      <c r="AD357" s="17"/>
      <c r="AE357" s="17"/>
      <c r="AF357" s="17"/>
      <c r="AG357" s="18"/>
      <c r="AH357" s="17"/>
      <c r="AI357" s="17"/>
      <c r="AJ357" s="19"/>
      <c r="AK357" s="18"/>
      <c r="AL357" s="17"/>
      <c r="AM357" s="17"/>
      <c r="AN357" s="18"/>
      <c r="AO357" s="15"/>
    </row>
    <row r="358" spans="1:41" ht="60" x14ac:dyDescent="0.25">
      <c r="A358" s="14" t="s">
        <v>215</v>
      </c>
      <c r="B358" s="14" t="s">
        <v>97</v>
      </c>
      <c r="C358" s="15">
        <v>44571</v>
      </c>
      <c r="D358" s="15" t="s">
        <v>98</v>
      </c>
      <c r="E358" s="16" t="s">
        <v>99</v>
      </c>
      <c r="F358" s="14" t="s">
        <v>100</v>
      </c>
      <c r="G358" s="16" t="s">
        <v>101</v>
      </c>
      <c r="H358" s="14" t="s">
        <v>1094</v>
      </c>
      <c r="I358" s="16" t="s">
        <v>1095</v>
      </c>
      <c r="J358" s="17" t="s">
        <v>1096</v>
      </c>
      <c r="K358" s="17" t="s">
        <v>1097</v>
      </c>
      <c r="L358" s="18" t="s">
        <v>1098</v>
      </c>
      <c r="M358" s="19" t="s">
        <v>1099</v>
      </c>
      <c r="N358" s="15" t="s">
        <v>108</v>
      </c>
      <c r="O358" s="17"/>
      <c r="P358" s="17"/>
      <c r="Q358" s="17" t="s">
        <v>109</v>
      </c>
      <c r="R358" s="18" t="s">
        <v>110</v>
      </c>
      <c r="S358" s="18" t="s">
        <v>111</v>
      </c>
      <c r="T358" s="18" t="s">
        <v>112</v>
      </c>
      <c r="U358" s="15">
        <v>44378</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60" x14ac:dyDescent="0.25">
      <c r="A359" s="14" t="s">
        <v>215</v>
      </c>
      <c r="B359" s="14" t="s">
        <v>154</v>
      </c>
      <c r="C359" s="15">
        <v>44452</v>
      </c>
      <c r="D359" s="15" t="s">
        <v>98</v>
      </c>
      <c r="E359" s="16" t="s">
        <v>99</v>
      </c>
      <c r="F359" s="14" t="s">
        <v>100</v>
      </c>
      <c r="G359" s="16" t="s">
        <v>101</v>
      </c>
      <c r="H359" s="14" t="s">
        <v>1094</v>
      </c>
      <c r="I359" s="16" t="s">
        <v>1095</v>
      </c>
      <c r="J359" s="17" t="s">
        <v>1096</v>
      </c>
      <c r="K359" s="17" t="s">
        <v>1097</v>
      </c>
      <c r="L359" s="18" t="s">
        <v>1115</v>
      </c>
      <c r="M359" s="19" t="s">
        <v>1116</v>
      </c>
      <c r="N359" s="15" t="s">
        <v>199</v>
      </c>
      <c r="O359" s="17"/>
      <c r="P359" s="17"/>
      <c r="Q359" s="17" t="s">
        <v>109</v>
      </c>
      <c r="R359" s="18" t="s">
        <v>110</v>
      </c>
      <c r="S359" s="18" t="s">
        <v>111</v>
      </c>
      <c r="T359" s="18" t="s">
        <v>112</v>
      </c>
      <c r="U359" s="15">
        <v>44162</v>
      </c>
      <c r="V359" s="15">
        <v>44377</v>
      </c>
      <c r="W359" s="17"/>
      <c r="X359" s="17"/>
      <c r="Y359" s="18"/>
      <c r="Z359" s="17"/>
      <c r="AA359" s="17"/>
      <c r="AB359" s="17"/>
      <c r="AC359" s="18"/>
      <c r="AD359" s="17"/>
      <c r="AE359" s="17"/>
      <c r="AF359" s="17"/>
      <c r="AG359" s="18"/>
      <c r="AH359" s="17"/>
      <c r="AI359" s="17"/>
      <c r="AJ359" s="19"/>
      <c r="AK359" s="18"/>
      <c r="AL359" s="17"/>
      <c r="AM359" s="17"/>
      <c r="AN359" s="18"/>
      <c r="AO359" s="15"/>
    </row>
    <row r="360" spans="1:41" ht="60" x14ac:dyDescent="0.25">
      <c r="A360" s="14" t="s">
        <v>168</v>
      </c>
      <c r="B360" s="14" t="s">
        <v>97</v>
      </c>
      <c r="C360" s="15">
        <v>45378</v>
      </c>
      <c r="D360" s="15" t="s">
        <v>98</v>
      </c>
      <c r="E360" s="16" t="s">
        <v>99</v>
      </c>
      <c r="F360" s="14" t="s">
        <v>100</v>
      </c>
      <c r="G360" s="16" t="s">
        <v>101</v>
      </c>
      <c r="H360" s="14" t="s">
        <v>1094</v>
      </c>
      <c r="I360" s="16" t="s">
        <v>1095</v>
      </c>
      <c r="J360" s="17" t="s">
        <v>1096</v>
      </c>
      <c r="K360" s="17" t="s">
        <v>1097</v>
      </c>
      <c r="L360" s="18" t="s">
        <v>1115</v>
      </c>
      <c r="M360" s="19" t="s">
        <v>1116</v>
      </c>
      <c r="N360" s="15" t="s">
        <v>199</v>
      </c>
      <c r="O360" s="17"/>
      <c r="P360" s="17"/>
      <c r="Q360" s="17" t="s">
        <v>109</v>
      </c>
      <c r="R360" s="18" t="s">
        <v>110</v>
      </c>
      <c r="S360" s="18" t="s">
        <v>111</v>
      </c>
      <c r="T360" s="18" t="s">
        <v>112</v>
      </c>
      <c r="U360" s="15">
        <v>44378</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60" x14ac:dyDescent="0.25">
      <c r="A361" s="14" t="s">
        <v>215</v>
      </c>
      <c r="B361" s="14" t="s">
        <v>154</v>
      </c>
      <c r="C361" s="15">
        <v>44509</v>
      </c>
      <c r="D361" s="15" t="s">
        <v>98</v>
      </c>
      <c r="E361" s="16" t="s">
        <v>99</v>
      </c>
      <c r="F361" s="14" t="s">
        <v>100</v>
      </c>
      <c r="G361" s="16" t="s">
        <v>101</v>
      </c>
      <c r="H361" s="14" t="s">
        <v>1094</v>
      </c>
      <c r="I361" s="16" t="s">
        <v>1095</v>
      </c>
      <c r="J361" s="17" t="s">
        <v>1096</v>
      </c>
      <c r="K361" s="17" t="s">
        <v>1097</v>
      </c>
      <c r="L361" s="18" t="s">
        <v>1098</v>
      </c>
      <c r="M361" s="19" t="s">
        <v>1099</v>
      </c>
      <c r="N361" s="15" t="s">
        <v>108</v>
      </c>
      <c r="O361" s="17"/>
      <c r="P361" s="17"/>
      <c r="Q361" s="17" t="s">
        <v>216</v>
      </c>
      <c r="R361" s="18" t="s">
        <v>217</v>
      </c>
      <c r="S361" s="18" t="s">
        <v>111</v>
      </c>
      <c r="T361" s="18" t="s">
        <v>214</v>
      </c>
      <c r="U361" s="15">
        <v>44162</v>
      </c>
      <c r="V361" s="15">
        <v>44377</v>
      </c>
      <c r="W361" s="17"/>
      <c r="X361" s="17"/>
      <c r="Y361" s="18"/>
      <c r="Z361" s="17"/>
      <c r="AA361" s="17"/>
      <c r="AB361" s="17"/>
      <c r="AC361" s="18"/>
      <c r="AD361" s="17"/>
      <c r="AE361" s="17"/>
      <c r="AF361" s="17"/>
      <c r="AG361" s="18"/>
      <c r="AH361" s="17"/>
      <c r="AI361" s="17"/>
      <c r="AJ361" s="19"/>
      <c r="AK361" s="18"/>
      <c r="AL361" s="17"/>
      <c r="AM361" s="17"/>
      <c r="AN361" s="18"/>
      <c r="AO361" s="15"/>
    </row>
    <row r="362" spans="1:41" ht="60" x14ac:dyDescent="0.25">
      <c r="A362" s="14" t="s">
        <v>168</v>
      </c>
      <c r="B362" s="14" t="s">
        <v>97</v>
      </c>
      <c r="C362" s="15">
        <v>45378</v>
      </c>
      <c r="D362" s="15" t="s">
        <v>98</v>
      </c>
      <c r="E362" s="16" t="s">
        <v>99</v>
      </c>
      <c r="F362" s="14" t="s">
        <v>100</v>
      </c>
      <c r="G362" s="16" t="s">
        <v>101</v>
      </c>
      <c r="H362" s="14" t="s">
        <v>1094</v>
      </c>
      <c r="I362" s="16" t="s">
        <v>1095</v>
      </c>
      <c r="J362" s="17" t="s">
        <v>1096</v>
      </c>
      <c r="K362" s="17" t="s">
        <v>1097</v>
      </c>
      <c r="L362" s="18" t="s">
        <v>1098</v>
      </c>
      <c r="M362" s="19" t="s">
        <v>1099</v>
      </c>
      <c r="N362" s="15" t="s">
        <v>108</v>
      </c>
      <c r="O362" s="17"/>
      <c r="P362" s="17"/>
      <c r="Q362" s="17" t="s">
        <v>216</v>
      </c>
      <c r="R362" s="18" t="s">
        <v>217</v>
      </c>
      <c r="S362" s="18" t="s">
        <v>111</v>
      </c>
      <c r="T362" s="18" t="s">
        <v>112</v>
      </c>
      <c r="U362" s="15">
        <v>44378</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60" x14ac:dyDescent="0.25">
      <c r="A363" s="14" t="s">
        <v>215</v>
      </c>
      <c r="B363" s="14" t="s">
        <v>154</v>
      </c>
      <c r="C363" s="15">
        <v>44509</v>
      </c>
      <c r="D363" s="15" t="s">
        <v>98</v>
      </c>
      <c r="E363" s="16" t="s">
        <v>99</v>
      </c>
      <c r="F363" s="14" t="s">
        <v>100</v>
      </c>
      <c r="G363" s="16" t="s">
        <v>101</v>
      </c>
      <c r="H363" s="14" t="s">
        <v>1094</v>
      </c>
      <c r="I363" s="16" t="s">
        <v>1095</v>
      </c>
      <c r="J363" s="17" t="s">
        <v>1096</v>
      </c>
      <c r="K363" s="17" t="s">
        <v>1097</v>
      </c>
      <c r="L363" s="18" t="s">
        <v>1115</v>
      </c>
      <c r="M363" s="19" t="s">
        <v>1116</v>
      </c>
      <c r="N363" s="15" t="s">
        <v>199</v>
      </c>
      <c r="O363" s="17"/>
      <c r="P363" s="17"/>
      <c r="Q363" s="17" t="s">
        <v>216</v>
      </c>
      <c r="R363" s="18" t="s">
        <v>217</v>
      </c>
      <c r="S363" s="18" t="s">
        <v>111</v>
      </c>
      <c r="T363" s="18" t="s">
        <v>214</v>
      </c>
      <c r="U363" s="15">
        <v>44162</v>
      </c>
      <c r="V363" s="15">
        <v>44377</v>
      </c>
      <c r="W363" s="17"/>
      <c r="X363" s="17"/>
      <c r="Y363" s="18"/>
      <c r="Z363" s="17"/>
      <c r="AA363" s="17"/>
      <c r="AB363" s="17"/>
      <c r="AC363" s="18"/>
      <c r="AD363" s="17"/>
      <c r="AE363" s="17"/>
      <c r="AF363" s="17"/>
      <c r="AG363" s="18"/>
      <c r="AH363" s="17"/>
      <c r="AI363" s="17"/>
      <c r="AJ363" s="19"/>
      <c r="AK363" s="18"/>
      <c r="AL363" s="17"/>
      <c r="AM363" s="17"/>
      <c r="AN363" s="18"/>
      <c r="AO363" s="15"/>
    </row>
    <row r="364" spans="1:41" ht="60" x14ac:dyDescent="0.25">
      <c r="A364" s="14" t="s">
        <v>168</v>
      </c>
      <c r="B364" s="14" t="s">
        <v>97</v>
      </c>
      <c r="C364" s="15">
        <v>45385</v>
      </c>
      <c r="D364" s="15" t="s">
        <v>98</v>
      </c>
      <c r="E364" s="16" t="s">
        <v>99</v>
      </c>
      <c r="F364" s="14" t="s">
        <v>100</v>
      </c>
      <c r="G364" s="16" t="s">
        <v>101</v>
      </c>
      <c r="H364" s="14" t="s">
        <v>1094</v>
      </c>
      <c r="I364" s="16" t="s">
        <v>1095</v>
      </c>
      <c r="J364" s="17" t="s">
        <v>1096</v>
      </c>
      <c r="K364" s="17" t="s">
        <v>1097</v>
      </c>
      <c r="L364" s="18" t="s">
        <v>1115</v>
      </c>
      <c r="M364" s="19" t="s">
        <v>1116</v>
      </c>
      <c r="N364" s="15" t="s">
        <v>199</v>
      </c>
      <c r="O364" s="17"/>
      <c r="P364" s="17"/>
      <c r="Q364" s="17" t="s">
        <v>216</v>
      </c>
      <c r="R364" s="18" t="s">
        <v>217</v>
      </c>
      <c r="S364" s="18" t="s">
        <v>111</v>
      </c>
      <c r="T364" s="18" t="s">
        <v>112</v>
      </c>
      <c r="U364" s="15">
        <v>44378</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60" x14ac:dyDescent="0.25">
      <c r="A365" s="14" t="s">
        <v>215</v>
      </c>
      <c r="B365" s="14" t="s">
        <v>154</v>
      </c>
      <c r="C365" s="15">
        <v>44449</v>
      </c>
      <c r="D365" s="15" t="s">
        <v>98</v>
      </c>
      <c r="E365" s="16" t="s">
        <v>99</v>
      </c>
      <c r="F365" s="14" t="s">
        <v>100</v>
      </c>
      <c r="G365" s="16" t="s">
        <v>101</v>
      </c>
      <c r="H365" s="14" t="s">
        <v>1094</v>
      </c>
      <c r="I365" s="16" t="s">
        <v>1095</v>
      </c>
      <c r="J365" s="17" t="s">
        <v>1096</v>
      </c>
      <c r="K365" s="17" t="s">
        <v>1097</v>
      </c>
      <c r="L365" s="18" t="s">
        <v>1098</v>
      </c>
      <c r="M365" s="19" t="s">
        <v>1099</v>
      </c>
      <c r="N365" s="15" t="s">
        <v>108</v>
      </c>
      <c r="O365" s="17"/>
      <c r="P365" s="17"/>
      <c r="Q365" s="17" t="s">
        <v>262</v>
      </c>
      <c r="R365" s="18" t="s">
        <v>263</v>
      </c>
      <c r="S365" s="18" t="s">
        <v>111</v>
      </c>
      <c r="T365" s="18" t="s">
        <v>214</v>
      </c>
      <c r="U365" s="15">
        <v>44162</v>
      </c>
      <c r="V365" s="15">
        <v>44377</v>
      </c>
      <c r="W365" s="17"/>
      <c r="X365" s="17"/>
      <c r="Y365" s="18"/>
      <c r="Z365" s="17"/>
      <c r="AA365" s="17"/>
      <c r="AB365" s="17"/>
      <c r="AC365" s="18"/>
      <c r="AD365" s="17"/>
      <c r="AE365" s="17"/>
      <c r="AF365" s="17"/>
      <c r="AG365" s="18"/>
      <c r="AH365" s="17"/>
      <c r="AI365" s="17"/>
      <c r="AJ365" s="19"/>
      <c r="AK365" s="18"/>
      <c r="AL365" s="17"/>
      <c r="AM365" s="17"/>
      <c r="AN365" s="18"/>
      <c r="AO365" s="15"/>
    </row>
    <row r="366" spans="1:41" ht="60" x14ac:dyDescent="0.25">
      <c r="A366" s="14" t="s">
        <v>168</v>
      </c>
      <c r="B366" s="14" t="s">
        <v>97</v>
      </c>
      <c r="C366" s="15">
        <v>45378</v>
      </c>
      <c r="D366" s="15" t="s">
        <v>98</v>
      </c>
      <c r="E366" s="16" t="s">
        <v>99</v>
      </c>
      <c r="F366" s="14" t="s">
        <v>100</v>
      </c>
      <c r="G366" s="16" t="s">
        <v>101</v>
      </c>
      <c r="H366" s="14" t="s">
        <v>1094</v>
      </c>
      <c r="I366" s="16" t="s">
        <v>1095</v>
      </c>
      <c r="J366" s="17" t="s">
        <v>1096</v>
      </c>
      <c r="K366" s="17" t="s">
        <v>1097</v>
      </c>
      <c r="L366" s="18" t="s">
        <v>1098</v>
      </c>
      <c r="M366" s="19" t="s">
        <v>1099</v>
      </c>
      <c r="N366" s="15" t="s">
        <v>108</v>
      </c>
      <c r="O366" s="17"/>
      <c r="P366" s="17"/>
      <c r="Q366" s="17" t="s">
        <v>262</v>
      </c>
      <c r="R366" s="18" t="s">
        <v>263</v>
      </c>
      <c r="S366" s="18" t="s">
        <v>111</v>
      </c>
      <c r="T366" s="18" t="s">
        <v>112</v>
      </c>
      <c r="U366" s="15">
        <v>44378</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60" x14ac:dyDescent="0.25">
      <c r="A367" s="14" t="s">
        <v>215</v>
      </c>
      <c r="B367" s="14" t="s">
        <v>154</v>
      </c>
      <c r="C367" s="15">
        <v>44449</v>
      </c>
      <c r="D367" s="15" t="s">
        <v>98</v>
      </c>
      <c r="E367" s="16" t="s">
        <v>99</v>
      </c>
      <c r="F367" s="14" t="s">
        <v>100</v>
      </c>
      <c r="G367" s="16" t="s">
        <v>101</v>
      </c>
      <c r="H367" s="14" t="s">
        <v>1094</v>
      </c>
      <c r="I367" s="16" t="s">
        <v>1095</v>
      </c>
      <c r="J367" s="17" t="s">
        <v>1096</v>
      </c>
      <c r="K367" s="17" t="s">
        <v>1097</v>
      </c>
      <c r="L367" s="18" t="s">
        <v>1115</v>
      </c>
      <c r="M367" s="19" t="s">
        <v>1116</v>
      </c>
      <c r="N367" s="15" t="s">
        <v>199</v>
      </c>
      <c r="O367" s="17"/>
      <c r="P367" s="17"/>
      <c r="Q367" s="17" t="s">
        <v>262</v>
      </c>
      <c r="R367" s="18" t="s">
        <v>263</v>
      </c>
      <c r="S367" s="18" t="s">
        <v>111</v>
      </c>
      <c r="T367" s="18" t="s">
        <v>214</v>
      </c>
      <c r="U367" s="15">
        <v>44162</v>
      </c>
      <c r="V367" s="15">
        <v>44377</v>
      </c>
      <c r="W367" s="17"/>
      <c r="X367" s="17"/>
      <c r="Y367" s="18"/>
      <c r="Z367" s="17"/>
      <c r="AA367" s="17"/>
      <c r="AB367" s="17"/>
      <c r="AC367" s="18"/>
      <c r="AD367" s="17"/>
      <c r="AE367" s="17"/>
      <c r="AF367" s="17"/>
      <c r="AG367" s="18"/>
      <c r="AH367" s="17"/>
      <c r="AI367" s="17"/>
      <c r="AJ367" s="19"/>
      <c r="AK367" s="18"/>
      <c r="AL367" s="17"/>
      <c r="AM367" s="17"/>
      <c r="AN367" s="18"/>
      <c r="AO367" s="15"/>
    </row>
    <row r="368" spans="1:41" ht="60" x14ac:dyDescent="0.25">
      <c r="A368" s="14" t="s">
        <v>168</v>
      </c>
      <c r="B368" s="14" t="s">
        <v>97</v>
      </c>
      <c r="C368" s="15">
        <v>45378</v>
      </c>
      <c r="D368" s="15" t="s">
        <v>98</v>
      </c>
      <c r="E368" s="16" t="s">
        <v>99</v>
      </c>
      <c r="F368" s="14" t="s">
        <v>100</v>
      </c>
      <c r="G368" s="16" t="s">
        <v>101</v>
      </c>
      <c r="H368" s="14" t="s">
        <v>1094</v>
      </c>
      <c r="I368" s="16" t="s">
        <v>1095</v>
      </c>
      <c r="J368" s="17" t="s">
        <v>1096</v>
      </c>
      <c r="K368" s="17" t="s">
        <v>1097</v>
      </c>
      <c r="L368" s="18" t="s">
        <v>1115</v>
      </c>
      <c r="M368" s="19" t="s">
        <v>1116</v>
      </c>
      <c r="N368" s="15" t="s">
        <v>199</v>
      </c>
      <c r="O368" s="17"/>
      <c r="P368" s="17"/>
      <c r="Q368" s="17" t="s">
        <v>262</v>
      </c>
      <c r="R368" s="18" t="s">
        <v>263</v>
      </c>
      <c r="S368" s="18" t="s">
        <v>111</v>
      </c>
      <c r="T368" s="18" t="s">
        <v>112</v>
      </c>
      <c r="U368" s="15">
        <v>44378</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60" x14ac:dyDescent="0.25">
      <c r="A369" s="14" t="s">
        <v>215</v>
      </c>
      <c r="B369" s="14" t="s">
        <v>154</v>
      </c>
      <c r="C369" s="15">
        <v>44473</v>
      </c>
      <c r="D369" s="15" t="s">
        <v>98</v>
      </c>
      <c r="E369" s="16" t="s">
        <v>99</v>
      </c>
      <c r="F369" s="14" t="s">
        <v>100</v>
      </c>
      <c r="G369" s="16" t="s">
        <v>101</v>
      </c>
      <c r="H369" s="14" t="s">
        <v>1094</v>
      </c>
      <c r="I369" s="16" t="s">
        <v>1095</v>
      </c>
      <c r="J369" s="17" t="s">
        <v>1096</v>
      </c>
      <c r="K369" s="17" t="s">
        <v>1097</v>
      </c>
      <c r="L369" s="18" t="s">
        <v>1098</v>
      </c>
      <c r="M369" s="19" t="s">
        <v>1099</v>
      </c>
      <c r="N369" s="15" t="s">
        <v>108</v>
      </c>
      <c r="O369" s="17"/>
      <c r="P369" s="17"/>
      <c r="Q369" s="17" t="s">
        <v>296</v>
      </c>
      <c r="R369" s="18" t="s">
        <v>297</v>
      </c>
      <c r="S369" s="18" t="s">
        <v>111</v>
      </c>
      <c r="T369" s="18" t="s">
        <v>214</v>
      </c>
      <c r="U369" s="15">
        <v>44162</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60" x14ac:dyDescent="0.25">
      <c r="A370" s="14" t="s">
        <v>215</v>
      </c>
      <c r="B370" s="14" t="s">
        <v>154</v>
      </c>
      <c r="C370" s="15">
        <v>44473</v>
      </c>
      <c r="D370" s="15" t="s">
        <v>98</v>
      </c>
      <c r="E370" s="16" t="s">
        <v>99</v>
      </c>
      <c r="F370" s="14" t="s">
        <v>100</v>
      </c>
      <c r="G370" s="16" t="s">
        <v>101</v>
      </c>
      <c r="H370" s="14" t="s">
        <v>1094</v>
      </c>
      <c r="I370" s="16" t="s">
        <v>1095</v>
      </c>
      <c r="J370" s="17" t="s">
        <v>1096</v>
      </c>
      <c r="K370" s="17" t="s">
        <v>1097</v>
      </c>
      <c r="L370" s="18" t="s">
        <v>1115</v>
      </c>
      <c r="M370" s="19" t="s">
        <v>1116</v>
      </c>
      <c r="N370" s="15" t="s">
        <v>199</v>
      </c>
      <c r="O370" s="17"/>
      <c r="P370" s="17"/>
      <c r="Q370" s="17" t="s">
        <v>296</v>
      </c>
      <c r="R370" s="18" t="s">
        <v>297</v>
      </c>
      <c r="S370" s="18" t="s">
        <v>111</v>
      </c>
      <c r="T370" s="18" t="s">
        <v>214</v>
      </c>
      <c r="U370" s="15">
        <v>44162</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60" x14ac:dyDescent="0.25">
      <c r="A371" s="14" t="s">
        <v>215</v>
      </c>
      <c r="B371" s="14" t="s">
        <v>97</v>
      </c>
      <c r="C371" s="15">
        <v>44572</v>
      </c>
      <c r="D371" s="15" t="s">
        <v>98</v>
      </c>
      <c r="E371" s="16" t="s">
        <v>99</v>
      </c>
      <c r="F371" s="14" t="s">
        <v>100</v>
      </c>
      <c r="G371" s="16" t="s">
        <v>101</v>
      </c>
      <c r="H371" s="14" t="s">
        <v>1094</v>
      </c>
      <c r="I371" s="16" t="s">
        <v>1095</v>
      </c>
      <c r="J371" s="17" t="s">
        <v>1096</v>
      </c>
      <c r="K371" s="17" t="s">
        <v>1097</v>
      </c>
      <c r="L371" s="18" t="s">
        <v>1098</v>
      </c>
      <c r="M371" s="19" t="s">
        <v>1099</v>
      </c>
      <c r="N371" s="15" t="s">
        <v>108</v>
      </c>
      <c r="O371" s="17"/>
      <c r="P371" s="17"/>
      <c r="Q371" s="17" t="s">
        <v>309</v>
      </c>
      <c r="R371" s="18" t="s">
        <v>310</v>
      </c>
      <c r="S371" s="18" t="s">
        <v>311</v>
      </c>
      <c r="T371" s="18" t="s">
        <v>112</v>
      </c>
      <c r="U371" s="15">
        <v>44162</v>
      </c>
      <c r="V371" s="15">
        <v>44377</v>
      </c>
      <c r="W371" s="17"/>
      <c r="X371" s="17"/>
      <c r="Y371" s="18"/>
      <c r="Z371" s="17"/>
      <c r="AA371" s="17"/>
      <c r="AB371" s="17"/>
      <c r="AC371" s="18"/>
      <c r="AD371" s="17"/>
      <c r="AE371" s="17"/>
      <c r="AF371" s="17"/>
      <c r="AG371" s="18"/>
      <c r="AH371" s="17"/>
      <c r="AI371" s="17"/>
      <c r="AJ371" s="19"/>
      <c r="AK371" s="18"/>
      <c r="AL371" s="17"/>
      <c r="AM371" s="17"/>
      <c r="AN371" s="18"/>
      <c r="AO371" s="15"/>
    </row>
    <row r="372" spans="1:41" ht="60" x14ac:dyDescent="0.25">
      <c r="A372" s="14" t="s">
        <v>168</v>
      </c>
      <c r="B372" s="14" t="s">
        <v>97</v>
      </c>
      <c r="C372" s="15">
        <v>45378</v>
      </c>
      <c r="D372" s="15" t="s">
        <v>98</v>
      </c>
      <c r="E372" s="16" t="s">
        <v>99</v>
      </c>
      <c r="F372" s="14" t="s">
        <v>100</v>
      </c>
      <c r="G372" s="16" t="s">
        <v>101</v>
      </c>
      <c r="H372" s="14" t="s">
        <v>1094</v>
      </c>
      <c r="I372" s="16" t="s">
        <v>1095</v>
      </c>
      <c r="J372" s="17" t="s">
        <v>1096</v>
      </c>
      <c r="K372" s="17" t="s">
        <v>1097</v>
      </c>
      <c r="L372" s="18" t="s">
        <v>1098</v>
      </c>
      <c r="M372" s="19" t="s">
        <v>1099</v>
      </c>
      <c r="N372" s="15" t="s">
        <v>108</v>
      </c>
      <c r="O372" s="17"/>
      <c r="P372" s="17"/>
      <c r="Q372" s="17" t="s">
        <v>309</v>
      </c>
      <c r="R372" s="18" t="s">
        <v>310</v>
      </c>
      <c r="S372" s="18" t="s">
        <v>311</v>
      </c>
      <c r="T372" s="18" t="s">
        <v>112</v>
      </c>
      <c r="U372" s="15">
        <v>44378</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60" x14ac:dyDescent="0.25">
      <c r="A373" s="14" t="s">
        <v>215</v>
      </c>
      <c r="B373" s="14" t="s">
        <v>154</v>
      </c>
      <c r="C373" s="15">
        <v>44452</v>
      </c>
      <c r="D373" s="15" t="s">
        <v>98</v>
      </c>
      <c r="E373" s="16" t="s">
        <v>99</v>
      </c>
      <c r="F373" s="14" t="s">
        <v>100</v>
      </c>
      <c r="G373" s="16" t="s">
        <v>101</v>
      </c>
      <c r="H373" s="14" t="s">
        <v>1094</v>
      </c>
      <c r="I373" s="16" t="s">
        <v>1095</v>
      </c>
      <c r="J373" s="17" t="s">
        <v>1096</v>
      </c>
      <c r="K373" s="17" t="s">
        <v>1097</v>
      </c>
      <c r="L373" s="18" t="s">
        <v>1115</v>
      </c>
      <c r="M373" s="19" t="s">
        <v>1116</v>
      </c>
      <c r="N373" s="15" t="s">
        <v>199</v>
      </c>
      <c r="O373" s="17"/>
      <c r="P373" s="17"/>
      <c r="Q373" s="17" t="s">
        <v>309</v>
      </c>
      <c r="R373" s="18" t="s">
        <v>310</v>
      </c>
      <c r="S373" s="18" t="s">
        <v>311</v>
      </c>
      <c r="T373" s="18" t="s">
        <v>112</v>
      </c>
      <c r="U373" s="15">
        <v>44162</v>
      </c>
      <c r="V373" s="15">
        <v>44377</v>
      </c>
      <c r="W373" s="17"/>
      <c r="X373" s="17"/>
      <c r="Y373" s="18"/>
      <c r="Z373" s="17"/>
      <c r="AA373" s="17"/>
      <c r="AB373" s="17"/>
      <c r="AC373" s="18"/>
      <c r="AD373" s="17"/>
      <c r="AE373" s="17"/>
      <c r="AF373" s="17"/>
      <c r="AG373" s="18"/>
      <c r="AH373" s="17"/>
      <c r="AI373" s="17"/>
      <c r="AJ373" s="19"/>
      <c r="AK373" s="18"/>
      <c r="AL373" s="17"/>
      <c r="AM373" s="17"/>
      <c r="AN373" s="18"/>
      <c r="AO373" s="15"/>
    </row>
    <row r="374" spans="1:41" ht="60" x14ac:dyDescent="0.25">
      <c r="A374" s="14" t="s">
        <v>168</v>
      </c>
      <c r="B374" s="14" t="s">
        <v>97</v>
      </c>
      <c r="C374" s="15">
        <v>45385</v>
      </c>
      <c r="D374" s="15" t="s">
        <v>98</v>
      </c>
      <c r="E374" s="16" t="s">
        <v>99</v>
      </c>
      <c r="F374" s="14" t="s">
        <v>100</v>
      </c>
      <c r="G374" s="16" t="s">
        <v>101</v>
      </c>
      <c r="H374" s="14" t="s">
        <v>1094</v>
      </c>
      <c r="I374" s="16" t="s">
        <v>1095</v>
      </c>
      <c r="J374" s="17" t="s">
        <v>1096</v>
      </c>
      <c r="K374" s="17" t="s">
        <v>1097</v>
      </c>
      <c r="L374" s="18" t="s">
        <v>1115</v>
      </c>
      <c r="M374" s="19" t="s">
        <v>1116</v>
      </c>
      <c r="N374" s="15" t="s">
        <v>199</v>
      </c>
      <c r="O374" s="17"/>
      <c r="P374" s="17"/>
      <c r="Q374" s="17" t="s">
        <v>309</v>
      </c>
      <c r="R374" s="18" t="s">
        <v>310</v>
      </c>
      <c r="S374" s="18" t="s">
        <v>311</v>
      </c>
      <c r="T374" s="18" t="s">
        <v>112</v>
      </c>
      <c r="U374" s="15">
        <v>44378</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60" x14ac:dyDescent="0.25">
      <c r="A375" s="14" t="s">
        <v>168</v>
      </c>
      <c r="B375" s="14" t="s">
        <v>97</v>
      </c>
      <c r="C375" s="15">
        <v>45378</v>
      </c>
      <c r="D375" s="15" t="s">
        <v>98</v>
      </c>
      <c r="E375" s="16" t="s">
        <v>99</v>
      </c>
      <c r="F375" s="14" t="s">
        <v>100</v>
      </c>
      <c r="G375" s="16" t="s">
        <v>101</v>
      </c>
      <c r="H375" s="14" t="s">
        <v>1094</v>
      </c>
      <c r="I375" s="16" t="s">
        <v>1095</v>
      </c>
      <c r="J375" s="17" t="s">
        <v>1096</v>
      </c>
      <c r="K375" s="17" t="s">
        <v>1097</v>
      </c>
      <c r="L375" s="18" t="s">
        <v>1098</v>
      </c>
      <c r="M375" s="19" t="s">
        <v>1099</v>
      </c>
      <c r="N375" s="15" t="s">
        <v>108</v>
      </c>
      <c r="O375" s="17"/>
      <c r="P375" s="17"/>
      <c r="Q375" s="17" t="s">
        <v>340</v>
      </c>
      <c r="R375" s="18" t="s">
        <v>341</v>
      </c>
      <c r="S375" s="18" t="s">
        <v>311</v>
      </c>
      <c r="T375" s="18" t="s">
        <v>112</v>
      </c>
      <c r="U375" s="15">
        <v>44378</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60" x14ac:dyDescent="0.25">
      <c r="A376" s="14" t="s">
        <v>168</v>
      </c>
      <c r="B376" s="14" t="s">
        <v>97</v>
      </c>
      <c r="C376" s="15">
        <v>45385</v>
      </c>
      <c r="D376" s="15" t="s">
        <v>98</v>
      </c>
      <c r="E376" s="16" t="s">
        <v>99</v>
      </c>
      <c r="F376" s="14" t="s">
        <v>100</v>
      </c>
      <c r="G376" s="16" t="s">
        <v>101</v>
      </c>
      <c r="H376" s="14" t="s">
        <v>1094</v>
      </c>
      <c r="I376" s="16" t="s">
        <v>1095</v>
      </c>
      <c r="J376" s="17" t="s">
        <v>1096</v>
      </c>
      <c r="K376" s="17" t="s">
        <v>1097</v>
      </c>
      <c r="L376" s="18" t="s">
        <v>1115</v>
      </c>
      <c r="M376" s="19" t="s">
        <v>1116</v>
      </c>
      <c r="N376" s="15" t="s">
        <v>199</v>
      </c>
      <c r="O376" s="17"/>
      <c r="P376" s="17"/>
      <c r="Q376" s="17" t="s">
        <v>340</v>
      </c>
      <c r="R376" s="18" t="s">
        <v>341</v>
      </c>
      <c r="S376" s="18" t="s">
        <v>311</v>
      </c>
      <c r="T376" s="18" t="s">
        <v>112</v>
      </c>
      <c r="U376" s="15">
        <v>44378</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90" x14ac:dyDescent="0.25">
      <c r="A377" s="14" t="s">
        <v>683</v>
      </c>
      <c r="B377" s="14" t="s">
        <v>97</v>
      </c>
      <c r="C377" s="15">
        <v>45266</v>
      </c>
      <c r="D377" s="15" t="s">
        <v>98</v>
      </c>
      <c r="E377" s="16" t="s">
        <v>99</v>
      </c>
      <c r="F377" s="14" t="s">
        <v>100</v>
      </c>
      <c r="G377" s="16" t="s">
        <v>101</v>
      </c>
      <c r="H377" s="14" t="s">
        <v>1094</v>
      </c>
      <c r="I377" s="16" t="s">
        <v>1095</v>
      </c>
      <c r="J377" s="17" t="s">
        <v>1096</v>
      </c>
      <c r="K377" s="17" t="s">
        <v>1097</v>
      </c>
      <c r="L377" s="18" t="s">
        <v>1098</v>
      </c>
      <c r="M377" s="19" t="s">
        <v>1099</v>
      </c>
      <c r="N377" s="15" t="s">
        <v>108</v>
      </c>
      <c r="O377" s="17"/>
      <c r="P377" s="17"/>
      <c r="Q377" s="17" t="s">
        <v>1136</v>
      </c>
      <c r="R377" s="18" t="s">
        <v>1137</v>
      </c>
      <c r="S377" s="18" t="s">
        <v>311</v>
      </c>
      <c r="T377" s="18" t="s">
        <v>214</v>
      </c>
      <c r="U377" s="15">
        <v>44162</v>
      </c>
      <c r="V377" s="15">
        <v>44545</v>
      </c>
      <c r="W377" s="17"/>
      <c r="X377" s="17"/>
      <c r="Y377" s="18"/>
      <c r="Z377" s="17"/>
      <c r="AA377" s="17"/>
      <c r="AB377" s="17"/>
      <c r="AC377" s="18"/>
      <c r="AD377" s="17"/>
      <c r="AE377" s="17"/>
      <c r="AF377" s="17"/>
      <c r="AG377" s="18"/>
      <c r="AH377" s="17"/>
      <c r="AI377" s="17"/>
      <c r="AJ377" s="19"/>
      <c r="AK377" s="18"/>
      <c r="AL377" s="17"/>
      <c r="AM377" s="17"/>
      <c r="AN377" s="18"/>
      <c r="AO377" s="15"/>
    </row>
    <row r="378" spans="1:41" ht="90" x14ac:dyDescent="0.25">
      <c r="A378" s="14" t="s">
        <v>683</v>
      </c>
      <c r="B378" s="14" t="s">
        <v>97</v>
      </c>
      <c r="C378" s="15">
        <v>45266</v>
      </c>
      <c r="D378" s="15" t="s">
        <v>98</v>
      </c>
      <c r="E378" s="16" t="s">
        <v>99</v>
      </c>
      <c r="F378" s="14" t="s">
        <v>100</v>
      </c>
      <c r="G378" s="16" t="s">
        <v>101</v>
      </c>
      <c r="H378" s="14" t="s">
        <v>1094</v>
      </c>
      <c r="I378" s="16" t="s">
        <v>1095</v>
      </c>
      <c r="J378" s="17" t="s">
        <v>1096</v>
      </c>
      <c r="K378" s="17" t="s">
        <v>1097</v>
      </c>
      <c r="L378" s="18" t="s">
        <v>1115</v>
      </c>
      <c r="M378" s="19" t="s">
        <v>1116</v>
      </c>
      <c r="N378" s="15" t="s">
        <v>199</v>
      </c>
      <c r="O378" s="17"/>
      <c r="P378" s="17"/>
      <c r="Q378" s="17" t="s">
        <v>1136</v>
      </c>
      <c r="R378" s="18" t="s">
        <v>1137</v>
      </c>
      <c r="S378" s="18" t="s">
        <v>311</v>
      </c>
      <c r="T378" s="18" t="s">
        <v>214</v>
      </c>
      <c r="U378" s="15">
        <v>44162</v>
      </c>
      <c r="V378" s="15">
        <v>44545</v>
      </c>
      <c r="W378" s="17"/>
      <c r="X378" s="17"/>
      <c r="Y378" s="18"/>
      <c r="Z378" s="17"/>
      <c r="AA378" s="17"/>
      <c r="AB378" s="17"/>
      <c r="AC378" s="18"/>
      <c r="AD378" s="17"/>
      <c r="AE378" s="17"/>
      <c r="AF378" s="17"/>
      <c r="AG378" s="18"/>
      <c r="AH378" s="17"/>
      <c r="AI378" s="17"/>
      <c r="AJ378" s="19"/>
      <c r="AK378" s="18"/>
      <c r="AL378" s="17"/>
      <c r="AM378" s="17"/>
      <c r="AN378" s="18"/>
      <c r="AO378" s="15"/>
    </row>
    <row r="379" spans="1:41" ht="90" x14ac:dyDescent="0.25">
      <c r="A379" s="14" t="s">
        <v>683</v>
      </c>
      <c r="B379" s="14" t="s">
        <v>97</v>
      </c>
      <c r="C379" s="15">
        <v>45266</v>
      </c>
      <c r="D379" s="15" t="s">
        <v>98</v>
      </c>
      <c r="E379" s="16" t="s">
        <v>99</v>
      </c>
      <c r="F379" s="14" t="s">
        <v>100</v>
      </c>
      <c r="G379" s="16" t="s">
        <v>101</v>
      </c>
      <c r="H379" s="14" t="s">
        <v>1094</v>
      </c>
      <c r="I379" s="16" t="s">
        <v>1095</v>
      </c>
      <c r="J379" s="17" t="s">
        <v>1096</v>
      </c>
      <c r="K379" s="17" t="s">
        <v>1097</v>
      </c>
      <c r="L379" s="18" t="s">
        <v>1098</v>
      </c>
      <c r="M379" s="19" t="s">
        <v>1099</v>
      </c>
      <c r="N379" s="15" t="s">
        <v>108</v>
      </c>
      <c r="O379" s="17"/>
      <c r="P379" s="17"/>
      <c r="Q379" s="17" t="s">
        <v>1138</v>
      </c>
      <c r="R379" s="18" t="s">
        <v>1139</v>
      </c>
      <c r="S379" s="18" t="s">
        <v>311</v>
      </c>
      <c r="T379" s="18" t="s">
        <v>214</v>
      </c>
      <c r="U379" s="15">
        <v>44378</v>
      </c>
      <c r="V379" s="15">
        <v>44545</v>
      </c>
      <c r="W379" s="17"/>
      <c r="X379" s="17"/>
      <c r="Y379" s="18"/>
      <c r="Z379" s="17"/>
      <c r="AA379" s="17"/>
      <c r="AB379" s="17"/>
      <c r="AC379" s="18"/>
      <c r="AD379" s="17"/>
      <c r="AE379" s="17"/>
      <c r="AF379" s="17"/>
      <c r="AG379" s="18"/>
      <c r="AH379" s="17"/>
      <c r="AI379" s="17"/>
      <c r="AJ379" s="19"/>
      <c r="AK379" s="18"/>
      <c r="AL379" s="17"/>
      <c r="AM379" s="17"/>
      <c r="AN379" s="18"/>
      <c r="AO379" s="15"/>
    </row>
    <row r="380" spans="1:41" ht="90" x14ac:dyDescent="0.25">
      <c r="A380" s="14" t="s">
        <v>683</v>
      </c>
      <c r="B380" s="14" t="s">
        <v>97</v>
      </c>
      <c r="C380" s="15">
        <v>45266</v>
      </c>
      <c r="D380" s="15" t="s">
        <v>98</v>
      </c>
      <c r="E380" s="16" t="s">
        <v>99</v>
      </c>
      <c r="F380" s="14" t="s">
        <v>100</v>
      </c>
      <c r="G380" s="16" t="s">
        <v>101</v>
      </c>
      <c r="H380" s="14" t="s">
        <v>1094</v>
      </c>
      <c r="I380" s="16" t="s">
        <v>1095</v>
      </c>
      <c r="J380" s="17" t="s">
        <v>1096</v>
      </c>
      <c r="K380" s="17" t="s">
        <v>1097</v>
      </c>
      <c r="L380" s="18" t="s">
        <v>1115</v>
      </c>
      <c r="M380" s="19" t="s">
        <v>1116</v>
      </c>
      <c r="N380" s="15" t="s">
        <v>199</v>
      </c>
      <c r="O380" s="17"/>
      <c r="P380" s="17"/>
      <c r="Q380" s="17" t="s">
        <v>1138</v>
      </c>
      <c r="R380" s="18" t="s">
        <v>1139</v>
      </c>
      <c r="S380" s="18" t="s">
        <v>311</v>
      </c>
      <c r="T380" s="18" t="s">
        <v>214</v>
      </c>
      <c r="U380" s="15">
        <v>44378</v>
      </c>
      <c r="V380" s="15">
        <v>44545</v>
      </c>
      <c r="W380" s="17"/>
      <c r="X380" s="17"/>
      <c r="Y380" s="18"/>
      <c r="Z380" s="17"/>
      <c r="AA380" s="17"/>
      <c r="AB380" s="17"/>
      <c r="AC380" s="18"/>
      <c r="AD380" s="17"/>
      <c r="AE380" s="17"/>
      <c r="AF380" s="17"/>
      <c r="AG380" s="18"/>
      <c r="AH380" s="17"/>
      <c r="AI380" s="17"/>
      <c r="AJ380" s="19"/>
      <c r="AK380" s="18"/>
      <c r="AL380" s="17"/>
      <c r="AM380" s="17"/>
      <c r="AN380" s="18"/>
      <c r="AO380" s="15"/>
    </row>
    <row r="381" spans="1:41" ht="60" x14ac:dyDescent="0.25">
      <c r="A381" s="14" t="s">
        <v>215</v>
      </c>
      <c r="B381" s="14" t="s">
        <v>97</v>
      </c>
      <c r="C381" s="15">
        <v>44572</v>
      </c>
      <c r="D381" s="15" t="s">
        <v>98</v>
      </c>
      <c r="E381" s="16" t="s">
        <v>99</v>
      </c>
      <c r="F381" s="14" t="s">
        <v>100</v>
      </c>
      <c r="G381" s="16" t="s">
        <v>101</v>
      </c>
      <c r="H381" s="14" t="s">
        <v>1094</v>
      </c>
      <c r="I381" s="16" t="s">
        <v>1095</v>
      </c>
      <c r="J381" s="17" t="s">
        <v>1096</v>
      </c>
      <c r="K381" s="17" t="s">
        <v>1097</v>
      </c>
      <c r="L381" s="18" t="s">
        <v>1098</v>
      </c>
      <c r="M381" s="19" t="s">
        <v>1099</v>
      </c>
      <c r="N381" s="15" t="s">
        <v>108</v>
      </c>
      <c r="O381" s="17"/>
      <c r="P381" s="17"/>
      <c r="Q381" s="17" t="s">
        <v>370</v>
      </c>
      <c r="R381" s="18" t="s">
        <v>371</v>
      </c>
      <c r="S381" s="18" t="s">
        <v>311</v>
      </c>
      <c r="T381" s="18" t="s">
        <v>112</v>
      </c>
      <c r="U381" s="15">
        <v>44162</v>
      </c>
      <c r="V381" s="15">
        <v>44377</v>
      </c>
      <c r="W381" s="17"/>
      <c r="X381" s="17"/>
      <c r="Y381" s="18"/>
      <c r="Z381" s="17"/>
      <c r="AA381" s="17"/>
      <c r="AB381" s="17"/>
      <c r="AC381" s="18"/>
      <c r="AD381" s="17"/>
      <c r="AE381" s="17"/>
      <c r="AF381" s="17"/>
      <c r="AG381" s="18"/>
      <c r="AH381" s="17"/>
      <c r="AI381" s="17"/>
      <c r="AJ381" s="19"/>
      <c r="AK381" s="18"/>
      <c r="AL381" s="17"/>
      <c r="AM381" s="17"/>
      <c r="AN381" s="18"/>
      <c r="AO381" s="15"/>
    </row>
    <row r="382" spans="1:41" ht="60" x14ac:dyDescent="0.25">
      <c r="A382" s="14" t="s">
        <v>168</v>
      </c>
      <c r="B382" s="14" t="s">
        <v>97</v>
      </c>
      <c r="C382" s="15">
        <v>45378</v>
      </c>
      <c r="D382" s="15" t="s">
        <v>98</v>
      </c>
      <c r="E382" s="16" t="s">
        <v>99</v>
      </c>
      <c r="F382" s="14" t="s">
        <v>100</v>
      </c>
      <c r="G382" s="16" t="s">
        <v>101</v>
      </c>
      <c r="H382" s="14" t="s">
        <v>1094</v>
      </c>
      <c r="I382" s="16" t="s">
        <v>1095</v>
      </c>
      <c r="J382" s="17" t="s">
        <v>1096</v>
      </c>
      <c r="K382" s="17" t="s">
        <v>1097</v>
      </c>
      <c r="L382" s="18" t="s">
        <v>1098</v>
      </c>
      <c r="M382" s="19" t="s">
        <v>1099</v>
      </c>
      <c r="N382" s="15" t="s">
        <v>108</v>
      </c>
      <c r="O382" s="17"/>
      <c r="P382" s="17"/>
      <c r="Q382" s="17" t="s">
        <v>370</v>
      </c>
      <c r="R382" s="18" t="s">
        <v>371</v>
      </c>
      <c r="S382" s="18" t="s">
        <v>311</v>
      </c>
      <c r="T382" s="18" t="s">
        <v>112</v>
      </c>
      <c r="U382" s="15">
        <v>44378</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60" x14ac:dyDescent="0.25">
      <c r="A383" s="14" t="s">
        <v>215</v>
      </c>
      <c r="B383" s="14" t="s">
        <v>97</v>
      </c>
      <c r="C383" s="15">
        <v>44571</v>
      </c>
      <c r="D383" s="15" t="s">
        <v>98</v>
      </c>
      <c r="E383" s="16" t="s">
        <v>99</v>
      </c>
      <c r="F383" s="14" t="s">
        <v>100</v>
      </c>
      <c r="G383" s="16" t="s">
        <v>101</v>
      </c>
      <c r="H383" s="14" t="s">
        <v>1094</v>
      </c>
      <c r="I383" s="16" t="s">
        <v>1095</v>
      </c>
      <c r="J383" s="17" t="s">
        <v>1096</v>
      </c>
      <c r="K383" s="17" t="s">
        <v>1097</v>
      </c>
      <c r="L383" s="18" t="s">
        <v>1115</v>
      </c>
      <c r="M383" s="19" t="s">
        <v>1116</v>
      </c>
      <c r="N383" s="15" t="s">
        <v>199</v>
      </c>
      <c r="O383" s="17"/>
      <c r="P383" s="17"/>
      <c r="Q383" s="17" t="s">
        <v>370</v>
      </c>
      <c r="R383" s="18" t="s">
        <v>371</v>
      </c>
      <c r="S383" s="18" t="s">
        <v>311</v>
      </c>
      <c r="T383" s="18" t="s">
        <v>112</v>
      </c>
      <c r="U383" s="15">
        <v>44162</v>
      </c>
      <c r="V383" s="15">
        <v>44377</v>
      </c>
      <c r="W383" s="17"/>
      <c r="X383" s="17"/>
      <c r="Y383" s="18"/>
      <c r="Z383" s="17"/>
      <c r="AA383" s="17"/>
      <c r="AB383" s="17"/>
      <c r="AC383" s="18"/>
      <c r="AD383" s="17"/>
      <c r="AE383" s="17">
        <v>0</v>
      </c>
      <c r="AF383" s="17"/>
      <c r="AG383" s="18"/>
      <c r="AH383" s="17"/>
      <c r="AI383" s="17"/>
      <c r="AJ383" s="19"/>
      <c r="AK383" s="18"/>
      <c r="AL383" s="17"/>
      <c r="AM383" s="17"/>
      <c r="AN383" s="18"/>
      <c r="AO383" s="15"/>
    </row>
    <row r="384" spans="1:41" ht="60" x14ac:dyDescent="0.25">
      <c r="A384" s="14" t="s">
        <v>168</v>
      </c>
      <c r="B384" s="14" t="s">
        <v>97</v>
      </c>
      <c r="C384" s="15">
        <v>45385</v>
      </c>
      <c r="D384" s="15" t="s">
        <v>98</v>
      </c>
      <c r="E384" s="16" t="s">
        <v>99</v>
      </c>
      <c r="F384" s="14" t="s">
        <v>100</v>
      </c>
      <c r="G384" s="16" t="s">
        <v>101</v>
      </c>
      <c r="H384" s="14" t="s">
        <v>1094</v>
      </c>
      <c r="I384" s="16" t="s">
        <v>1095</v>
      </c>
      <c r="J384" s="17" t="s">
        <v>1096</v>
      </c>
      <c r="K384" s="17" t="s">
        <v>1097</v>
      </c>
      <c r="L384" s="18" t="s">
        <v>1115</v>
      </c>
      <c r="M384" s="19" t="s">
        <v>1116</v>
      </c>
      <c r="N384" s="15" t="s">
        <v>199</v>
      </c>
      <c r="O384" s="17"/>
      <c r="P384" s="17"/>
      <c r="Q384" s="17" t="s">
        <v>370</v>
      </c>
      <c r="R384" s="18" t="s">
        <v>371</v>
      </c>
      <c r="S384" s="18" t="s">
        <v>311</v>
      </c>
      <c r="T384" s="18" t="s">
        <v>112</v>
      </c>
      <c r="U384" s="15">
        <v>44378</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60" x14ac:dyDescent="0.25">
      <c r="A385" s="14" t="s">
        <v>215</v>
      </c>
      <c r="B385" s="14" t="s">
        <v>154</v>
      </c>
      <c r="C385" s="15">
        <v>44522</v>
      </c>
      <c r="D385" s="15" t="s">
        <v>98</v>
      </c>
      <c r="E385" s="16" t="s">
        <v>99</v>
      </c>
      <c r="F385" s="14" t="s">
        <v>100</v>
      </c>
      <c r="G385" s="16" t="s">
        <v>101</v>
      </c>
      <c r="H385" s="14" t="s">
        <v>1094</v>
      </c>
      <c r="I385" s="16" t="s">
        <v>1095</v>
      </c>
      <c r="J385" s="17" t="s">
        <v>1096</v>
      </c>
      <c r="K385" s="17" t="s">
        <v>1097</v>
      </c>
      <c r="L385" s="18" t="s">
        <v>1098</v>
      </c>
      <c r="M385" s="19" t="s">
        <v>1099</v>
      </c>
      <c r="N385" s="15" t="s">
        <v>108</v>
      </c>
      <c r="O385" s="17"/>
      <c r="P385" s="17"/>
      <c r="Q385" s="17" t="s">
        <v>401</v>
      </c>
      <c r="R385" s="18" t="s">
        <v>402</v>
      </c>
      <c r="S385" s="18" t="s">
        <v>311</v>
      </c>
      <c r="T385" s="18" t="s">
        <v>214</v>
      </c>
      <c r="U385" s="15">
        <v>44378</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60" x14ac:dyDescent="0.25">
      <c r="A386" s="14" t="s">
        <v>215</v>
      </c>
      <c r="B386" s="14" t="s">
        <v>154</v>
      </c>
      <c r="C386" s="15">
        <v>44522</v>
      </c>
      <c r="D386" s="15" t="s">
        <v>98</v>
      </c>
      <c r="E386" s="16" t="s">
        <v>99</v>
      </c>
      <c r="F386" s="14" t="s">
        <v>100</v>
      </c>
      <c r="G386" s="16" t="s">
        <v>101</v>
      </c>
      <c r="H386" s="14" t="s">
        <v>1094</v>
      </c>
      <c r="I386" s="16" t="s">
        <v>1095</v>
      </c>
      <c r="J386" s="17" t="s">
        <v>1096</v>
      </c>
      <c r="K386" s="17" t="s">
        <v>1097</v>
      </c>
      <c r="L386" s="18" t="s">
        <v>1115</v>
      </c>
      <c r="M386" s="19" t="s">
        <v>1116</v>
      </c>
      <c r="N386" s="15" t="s">
        <v>199</v>
      </c>
      <c r="O386" s="17"/>
      <c r="P386" s="17"/>
      <c r="Q386" s="17" t="s">
        <v>401</v>
      </c>
      <c r="R386" s="18" t="s">
        <v>402</v>
      </c>
      <c r="S386" s="18" t="s">
        <v>311</v>
      </c>
      <c r="T386" s="18" t="s">
        <v>214</v>
      </c>
      <c r="U386" s="15">
        <v>44378</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60" x14ac:dyDescent="0.25">
      <c r="A387" s="14" t="s">
        <v>215</v>
      </c>
      <c r="B387" s="14" t="s">
        <v>97</v>
      </c>
      <c r="C387" s="15">
        <v>45664</v>
      </c>
      <c r="D387" s="15" t="s">
        <v>98</v>
      </c>
      <c r="E387" s="16" t="s">
        <v>99</v>
      </c>
      <c r="F387" s="14" t="s">
        <v>100</v>
      </c>
      <c r="G387" s="16" t="s">
        <v>101</v>
      </c>
      <c r="H387" s="14" t="s">
        <v>1094</v>
      </c>
      <c r="I387" s="16" t="s">
        <v>1095</v>
      </c>
      <c r="J387" s="17" t="s">
        <v>1096</v>
      </c>
      <c r="K387" s="17" t="s">
        <v>1097</v>
      </c>
      <c r="L387" s="18" t="s">
        <v>1098</v>
      </c>
      <c r="M387" s="19" t="s">
        <v>1099</v>
      </c>
      <c r="N387" s="15" t="s">
        <v>108</v>
      </c>
      <c r="O387" s="17"/>
      <c r="P387" s="17"/>
      <c r="Q387" s="17" t="s">
        <v>414</v>
      </c>
      <c r="R387" s="18" t="s">
        <v>415</v>
      </c>
      <c r="S387" s="18" t="s">
        <v>311</v>
      </c>
      <c r="T387" s="18" t="s">
        <v>112</v>
      </c>
      <c r="U387" s="15">
        <v>44378</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60" x14ac:dyDescent="0.25">
      <c r="A388" s="14" t="s">
        <v>215</v>
      </c>
      <c r="B388" s="14" t="s">
        <v>97</v>
      </c>
      <c r="C388" s="15">
        <v>44571</v>
      </c>
      <c r="D388" s="15" t="s">
        <v>98</v>
      </c>
      <c r="E388" s="16" t="s">
        <v>99</v>
      </c>
      <c r="F388" s="14" t="s">
        <v>100</v>
      </c>
      <c r="G388" s="16" t="s">
        <v>101</v>
      </c>
      <c r="H388" s="14" t="s">
        <v>1094</v>
      </c>
      <c r="I388" s="16" t="s">
        <v>1095</v>
      </c>
      <c r="J388" s="17" t="s">
        <v>1096</v>
      </c>
      <c r="K388" s="17" t="s">
        <v>1097</v>
      </c>
      <c r="L388" s="18" t="s">
        <v>1115</v>
      </c>
      <c r="M388" s="19" t="s">
        <v>1116</v>
      </c>
      <c r="N388" s="15" t="s">
        <v>199</v>
      </c>
      <c r="O388" s="17"/>
      <c r="P388" s="17"/>
      <c r="Q388" s="17" t="s">
        <v>414</v>
      </c>
      <c r="R388" s="18" t="s">
        <v>415</v>
      </c>
      <c r="S388" s="18" t="s">
        <v>311</v>
      </c>
      <c r="T388" s="18" t="s">
        <v>112</v>
      </c>
      <c r="U388" s="15">
        <v>44378</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60" x14ac:dyDescent="0.25">
      <c r="A389" s="14" t="s">
        <v>168</v>
      </c>
      <c r="B389" s="14" t="s">
        <v>97</v>
      </c>
      <c r="C389" s="15">
        <v>45378</v>
      </c>
      <c r="D389" s="15" t="s">
        <v>98</v>
      </c>
      <c r="E389" s="16" t="s">
        <v>99</v>
      </c>
      <c r="F389" s="14" t="s">
        <v>100</v>
      </c>
      <c r="G389" s="16" t="s">
        <v>101</v>
      </c>
      <c r="H389" s="14" t="s">
        <v>1094</v>
      </c>
      <c r="I389" s="16" t="s">
        <v>1095</v>
      </c>
      <c r="J389" s="17" t="s">
        <v>1096</v>
      </c>
      <c r="K389" s="17" t="s">
        <v>1097</v>
      </c>
      <c r="L389" s="18" t="s">
        <v>1098</v>
      </c>
      <c r="M389" s="19" t="s">
        <v>1099</v>
      </c>
      <c r="N389" s="15" t="s">
        <v>108</v>
      </c>
      <c r="O389" s="17"/>
      <c r="P389" s="17"/>
      <c r="Q389" s="17" t="s">
        <v>466</v>
      </c>
      <c r="R389" s="18" t="s">
        <v>467</v>
      </c>
      <c r="S389" s="18" t="s">
        <v>311</v>
      </c>
      <c r="T389" s="18" t="s">
        <v>112</v>
      </c>
      <c r="U389" s="15">
        <v>44378</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60" x14ac:dyDescent="0.25">
      <c r="A390" s="14" t="s">
        <v>168</v>
      </c>
      <c r="B390" s="14" t="s">
        <v>97</v>
      </c>
      <c r="C390" s="15">
        <v>45385</v>
      </c>
      <c r="D390" s="15" t="s">
        <v>98</v>
      </c>
      <c r="E390" s="16" t="s">
        <v>99</v>
      </c>
      <c r="F390" s="14" t="s">
        <v>100</v>
      </c>
      <c r="G390" s="16" t="s">
        <v>101</v>
      </c>
      <c r="H390" s="14" t="s">
        <v>1094</v>
      </c>
      <c r="I390" s="16" t="s">
        <v>1095</v>
      </c>
      <c r="J390" s="17" t="s">
        <v>1096</v>
      </c>
      <c r="K390" s="17" t="s">
        <v>1097</v>
      </c>
      <c r="L390" s="18" t="s">
        <v>1115</v>
      </c>
      <c r="M390" s="19" t="s">
        <v>1116</v>
      </c>
      <c r="N390" s="15" t="s">
        <v>199</v>
      </c>
      <c r="O390" s="17"/>
      <c r="P390" s="17"/>
      <c r="Q390" s="17" t="s">
        <v>466</v>
      </c>
      <c r="R390" s="18" t="s">
        <v>467</v>
      </c>
      <c r="S390" s="18" t="s">
        <v>311</v>
      </c>
      <c r="T390" s="18" t="s">
        <v>112</v>
      </c>
      <c r="U390" s="15">
        <v>44378</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60" x14ac:dyDescent="0.25">
      <c r="A391" s="14" t="s">
        <v>215</v>
      </c>
      <c r="B391" s="14" t="s">
        <v>97</v>
      </c>
      <c r="C391" s="15">
        <v>44572</v>
      </c>
      <c r="D391" s="15" t="s">
        <v>98</v>
      </c>
      <c r="E391" s="16" t="s">
        <v>99</v>
      </c>
      <c r="F391" s="14" t="s">
        <v>100</v>
      </c>
      <c r="G391" s="16" t="s">
        <v>101</v>
      </c>
      <c r="H391" s="14" t="s">
        <v>1094</v>
      </c>
      <c r="I391" s="16" t="s">
        <v>1095</v>
      </c>
      <c r="J391" s="17" t="s">
        <v>1096</v>
      </c>
      <c r="K391" s="17" t="s">
        <v>1097</v>
      </c>
      <c r="L391" s="18" t="s">
        <v>1098</v>
      </c>
      <c r="M391" s="19" t="s">
        <v>1099</v>
      </c>
      <c r="N391" s="15" t="s">
        <v>108</v>
      </c>
      <c r="O391" s="17"/>
      <c r="P391" s="17"/>
      <c r="Q391" s="17" t="s">
        <v>504</v>
      </c>
      <c r="R391" s="18" t="s">
        <v>505</v>
      </c>
      <c r="S391" s="18" t="s">
        <v>311</v>
      </c>
      <c r="T391" s="18" t="s">
        <v>112</v>
      </c>
      <c r="U391" s="15">
        <v>44162</v>
      </c>
      <c r="V391" s="15">
        <v>44377</v>
      </c>
      <c r="W391" s="17"/>
      <c r="X391" s="17"/>
      <c r="Y391" s="18"/>
      <c r="Z391" s="17"/>
      <c r="AA391" s="17"/>
      <c r="AB391" s="17"/>
      <c r="AC391" s="18"/>
      <c r="AD391" s="17"/>
      <c r="AE391" s="17"/>
      <c r="AF391" s="17"/>
      <c r="AG391" s="18"/>
      <c r="AH391" s="17"/>
      <c r="AI391" s="17"/>
      <c r="AJ391" s="19"/>
      <c r="AK391" s="18"/>
      <c r="AL391" s="17"/>
      <c r="AM391" s="17"/>
      <c r="AN391" s="18"/>
      <c r="AO391" s="15"/>
    </row>
    <row r="392" spans="1:41" ht="60" x14ac:dyDescent="0.25">
      <c r="A392" s="14" t="s">
        <v>168</v>
      </c>
      <c r="B392" s="14" t="s">
        <v>97</v>
      </c>
      <c r="C392" s="15">
        <v>45378</v>
      </c>
      <c r="D392" s="15" t="s">
        <v>98</v>
      </c>
      <c r="E392" s="16" t="s">
        <v>99</v>
      </c>
      <c r="F392" s="14" t="s">
        <v>100</v>
      </c>
      <c r="G392" s="16" t="s">
        <v>101</v>
      </c>
      <c r="H392" s="14" t="s">
        <v>1094</v>
      </c>
      <c r="I392" s="16" t="s">
        <v>1095</v>
      </c>
      <c r="J392" s="17" t="s">
        <v>1096</v>
      </c>
      <c r="K392" s="17" t="s">
        <v>1097</v>
      </c>
      <c r="L392" s="18" t="s">
        <v>1098</v>
      </c>
      <c r="M392" s="19" t="s">
        <v>1099</v>
      </c>
      <c r="N392" s="15" t="s">
        <v>108</v>
      </c>
      <c r="O392" s="17"/>
      <c r="P392" s="17"/>
      <c r="Q392" s="17" t="s">
        <v>504</v>
      </c>
      <c r="R392" s="18" t="s">
        <v>505</v>
      </c>
      <c r="S392" s="18" t="s">
        <v>311</v>
      </c>
      <c r="T392" s="18" t="s">
        <v>112</v>
      </c>
      <c r="U392" s="15">
        <v>44378</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60" x14ac:dyDescent="0.25">
      <c r="A393" s="14" t="s">
        <v>215</v>
      </c>
      <c r="B393" s="14" t="s">
        <v>154</v>
      </c>
      <c r="C393" s="15">
        <v>44452</v>
      </c>
      <c r="D393" s="15" t="s">
        <v>98</v>
      </c>
      <c r="E393" s="16" t="s">
        <v>99</v>
      </c>
      <c r="F393" s="14" t="s">
        <v>100</v>
      </c>
      <c r="G393" s="16" t="s">
        <v>101</v>
      </c>
      <c r="H393" s="14" t="s">
        <v>1094</v>
      </c>
      <c r="I393" s="16" t="s">
        <v>1095</v>
      </c>
      <c r="J393" s="17" t="s">
        <v>1096</v>
      </c>
      <c r="K393" s="17" t="s">
        <v>1097</v>
      </c>
      <c r="L393" s="18" t="s">
        <v>1115</v>
      </c>
      <c r="M393" s="19" t="s">
        <v>1116</v>
      </c>
      <c r="N393" s="15" t="s">
        <v>199</v>
      </c>
      <c r="O393" s="17"/>
      <c r="P393" s="17"/>
      <c r="Q393" s="17" t="s">
        <v>504</v>
      </c>
      <c r="R393" s="18" t="s">
        <v>505</v>
      </c>
      <c r="S393" s="18" t="s">
        <v>311</v>
      </c>
      <c r="T393" s="18" t="s">
        <v>112</v>
      </c>
      <c r="U393" s="15">
        <v>44162</v>
      </c>
      <c r="V393" s="15">
        <v>44377</v>
      </c>
      <c r="W393" s="17"/>
      <c r="X393" s="17"/>
      <c r="Y393" s="18"/>
      <c r="Z393" s="17"/>
      <c r="AA393" s="17"/>
      <c r="AB393" s="17"/>
      <c r="AC393" s="18"/>
      <c r="AD393" s="17"/>
      <c r="AE393" s="17"/>
      <c r="AF393" s="17"/>
      <c r="AG393" s="18"/>
      <c r="AH393" s="17"/>
      <c r="AI393" s="17"/>
      <c r="AJ393" s="19"/>
      <c r="AK393" s="18"/>
      <c r="AL393" s="17"/>
      <c r="AM393" s="17"/>
      <c r="AN393" s="18"/>
      <c r="AO393" s="15"/>
    </row>
    <row r="394" spans="1:41" ht="60" x14ac:dyDescent="0.25">
      <c r="A394" s="14" t="s">
        <v>168</v>
      </c>
      <c r="B394" s="14" t="s">
        <v>97</v>
      </c>
      <c r="C394" s="15">
        <v>45385</v>
      </c>
      <c r="D394" s="15" t="s">
        <v>98</v>
      </c>
      <c r="E394" s="16" t="s">
        <v>99</v>
      </c>
      <c r="F394" s="14" t="s">
        <v>100</v>
      </c>
      <c r="G394" s="16" t="s">
        <v>101</v>
      </c>
      <c r="H394" s="14" t="s">
        <v>1094</v>
      </c>
      <c r="I394" s="16" t="s">
        <v>1095</v>
      </c>
      <c r="J394" s="17" t="s">
        <v>1096</v>
      </c>
      <c r="K394" s="17" t="s">
        <v>1097</v>
      </c>
      <c r="L394" s="18" t="s">
        <v>1115</v>
      </c>
      <c r="M394" s="19" t="s">
        <v>1116</v>
      </c>
      <c r="N394" s="15" t="s">
        <v>199</v>
      </c>
      <c r="O394" s="17"/>
      <c r="P394" s="17"/>
      <c r="Q394" s="17" t="s">
        <v>504</v>
      </c>
      <c r="R394" s="18" t="s">
        <v>505</v>
      </c>
      <c r="S394" s="18" t="s">
        <v>311</v>
      </c>
      <c r="T394" s="18" t="s">
        <v>112</v>
      </c>
      <c r="U394" s="15">
        <v>44378</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60" x14ac:dyDescent="0.25">
      <c r="A395" s="14" t="s">
        <v>168</v>
      </c>
      <c r="B395" s="14" t="s">
        <v>154</v>
      </c>
      <c r="C395" s="15">
        <v>45378</v>
      </c>
      <c r="D395" s="15" t="s">
        <v>98</v>
      </c>
      <c r="E395" s="16" t="s">
        <v>99</v>
      </c>
      <c r="F395" s="14" t="s">
        <v>100</v>
      </c>
      <c r="G395" s="16" t="s">
        <v>101</v>
      </c>
      <c r="H395" s="14" t="s">
        <v>1094</v>
      </c>
      <c r="I395" s="16" t="s">
        <v>1095</v>
      </c>
      <c r="J395" s="17" t="s">
        <v>1096</v>
      </c>
      <c r="K395" s="17" t="s">
        <v>1097</v>
      </c>
      <c r="L395" s="18" t="s">
        <v>1098</v>
      </c>
      <c r="M395" s="19" t="s">
        <v>1099</v>
      </c>
      <c r="N395" s="15" t="s">
        <v>108</v>
      </c>
      <c r="O395" s="17"/>
      <c r="P395" s="17"/>
      <c r="Q395" s="17" t="s">
        <v>541</v>
      </c>
      <c r="R395" s="18" t="s">
        <v>542</v>
      </c>
      <c r="S395" s="18" t="s">
        <v>311</v>
      </c>
      <c r="T395" s="18" t="s">
        <v>112</v>
      </c>
      <c r="U395" s="15">
        <v>44378</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60" x14ac:dyDescent="0.25">
      <c r="A396" s="14" t="s">
        <v>168</v>
      </c>
      <c r="B396" s="14" t="s">
        <v>97</v>
      </c>
      <c r="C396" s="15">
        <v>45385</v>
      </c>
      <c r="D396" s="15" t="s">
        <v>98</v>
      </c>
      <c r="E396" s="16" t="s">
        <v>99</v>
      </c>
      <c r="F396" s="14" t="s">
        <v>100</v>
      </c>
      <c r="G396" s="16" t="s">
        <v>101</v>
      </c>
      <c r="H396" s="14" t="s">
        <v>1094</v>
      </c>
      <c r="I396" s="16" t="s">
        <v>1095</v>
      </c>
      <c r="J396" s="17" t="s">
        <v>1096</v>
      </c>
      <c r="K396" s="17" t="s">
        <v>1097</v>
      </c>
      <c r="L396" s="18" t="s">
        <v>1115</v>
      </c>
      <c r="M396" s="19" t="s">
        <v>1116</v>
      </c>
      <c r="N396" s="15" t="s">
        <v>199</v>
      </c>
      <c r="O396" s="17"/>
      <c r="P396" s="17"/>
      <c r="Q396" s="17" t="s">
        <v>541</v>
      </c>
      <c r="R396" s="18" t="s">
        <v>542</v>
      </c>
      <c r="S396" s="18" t="s">
        <v>311</v>
      </c>
      <c r="T396" s="18" t="s">
        <v>112</v>
      </c>
      <c r="U396" s="15">
        <v>44378</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60" x14ac:dyDescent="0.25">
      <c r="A397" s="14" t="s">
        <v>683</v>
      </c>
      <c r="B397" s="14" t="s">
        <v>97</v>
      </c>
      <c r="C397" s="15">
        <v>45266</v>
      </c>
      <c r="D397" s="15" t="s">
        <v>98</v>
      </c>
      <c r="E397" s="16" t="s">
        <v>99</v>
      </c>
      <c r="F397" s="14" t="s">
        <v>100</v>
      </c>
      <c r="G397" s="16" t="s">
        <v>101</v>
      </c>
      <c r="H397" s="14" t="s">
        <v>1094</v>
      </c>
      <c r="I397" s="16" t="s">
        <v>1095</v>
      </c>
      <c r="J397" s="17" t="s">
        <v>1096</v>
      </c>
      <c r="K397" s="17" t="s">
        <v>1097</v>
      </c>
      <c r="L397" s="18" t="s">
        <v>1098</v>
      </c>
      <c r="M397" s="19" t="s">
        <v>1099</v>
      </c>
      <c r="N397" s="15" t="s">
        <v>108</v>
      </c>
      <c r="O397" s="17"/>
      <c r="P397" s="17"/>
      <c r="Q397" s="17" t="s">
        <v>1169</v>
      </c>
      <c r="R397" s="18" t="s">
        <v>1170</v>
      </c>
      <c r="S397" s="18" t="s">
        <v>311</v>
      </c>
      <c r="T397" s="18" t="s">
        <v>214</v>
      </c>
      <c r="U397" s="15">
        <v>44378</v>
      </c>
      <c r="V397" s="15">
        <v>44545</v>
      </c>
      <c r="W397" s="17"/>
      <c r="X397" s="17"/>
      <c r="Y397" s="18"/>
      <c r="Z397" s="17"/>
      <c r="AA397" s="17"/>
      <c r="AB397" s="17"/>
      <c r="AC397" s="18"/>
      <c r="AD397" s="17"/>
      <c r="AE397" s="17"/>
      <c r="AF397" s="17"/>
      <c r="AG397" s="18"/>
      <c r="AH397" s="17"/>
      <c r="AI397" s="17"/>
      <c r="AJ397" s="19"/>
      <c r="AK397" s="18"/>
      <c r="AL397" s="17"/>
      <c r="AM397" s="17"/>
      <c r="AN397" s="18"/>
      <c r="AO397" s="15"/>
    </row>
    <row r="398" spans="1:41" ht="60" x14ac:dyDescent="0.25">
      <c r="A398" s="14" t="s">
        <v>683</v>
      </c>
      <c r="B398" s="14" t="s">
        <v>97</v>
      </c>
      <c r="C398" s="15">
        <v>45266</v>
      </c>
      <c r="D398" s="15" t="s">
        <v>98</v>
      </c>
      <c r="E398" s="16" t="s">
        <v>99</v>
      </c>
      <c r="F398" s="14" t="s">
        <v>100</v>
      </c>
      <c r="G398" s="16" t="s">
        <v>101</v>
      </c>
      <c r="H398" s="14" t="s">
        <v>1094</v>
      </c>
      <c r="I398" s="16" t="s">
        <v>1095</v>
      </c>
      <c r="J398" s="17" t="s">
        <v>1096</v>
      </c>
      <c r="K398" s="17" t="s">
        <v>1097</v>
      </c>
      <c r="L398" s="18" t="s">
        <v>1115</v>
      </c>
      <c r="M398" s="19" t="s">
        <v>1116</v>
      </c>
      <c r="N398" s="15" t="s">
        <v>199</v>
      </c>
      <c r="O398" s="17"/>
      <c r="P398" s="17"/>
      <c r="Q398" s="17" t="s">
        <v>1169</v>
      </c>
      <c r="R398" s="18" t="s">
        <v>1170</v>
      </c>
      <c r="S398" s="18" t="s">
        <v>311</v>
      </c>
      <c r="T398" s="18" t="s">
        <v>214</v>
      </c>
      <c r="U398" s="15">
        <v>44378</v>
      </c>
      <c r="V398" s="15">
        <v>44545</v>
      </c>
      <c r="W398" s="17"/>
      <c r="X398" s="17"/>
      <c r="Y398" s="18"/>
      <c r="Z398" s="17"/>
      <c r="AA398" s="17"/>
      <c r="AB398" s="17"/>
      <c r="AC398" s="18"/>
      <c r="AD398" s="17"/>
      <c r="AE398" s="17"/>
      <c r="AF398" s="17"/>
      <c r="AG398" s="18"/>
      <c r="AH398" s="17"/>
      <c r="AI398" s="17"/>
      <c r="AJ398" s="19"/>
      <c r="AK398" s="18"/>
      <c r="AL398" s="17"/>
      <c r="AM398" s="17"/>
      <c r="AN398" s="18"/>
      <c r="AO398" s="15"/>
    </row>
    <row r="399" spans="1:41" ht="105" x14ac:dyDescent="0.25">
      <c r="A399" s="14" t="s">
        <v>168</v>
      </c>
      <c r="B399" s="14" t="s">
        <v>154</v>
      </c>
      <c r="C399" s="15">
        <v>45378</v>
      </c>
      <c r="D399" s="15" t="s">
        <v>98</v>
      </c>
      <c r="E399" s="16" t="s">
        <v>99</v>
      </c>
      <c r="F399" s="14" t="s">
        <v>100</v>
      </c>
      <c r="G399" s="16" t="s">
        <v>101</v>
      </c>
      <c r="H399" s="14" t="s">
        <v>1094</v>
      </c>
      <c r="I399" s="16" t="s">
        <v>1095</v>
      </c>
      <c r="J399" s="17" t="s">
        <v>1096</v>
      </c>
      <c r="K399" s="17" t="s">
        <v>1097</v>
      </c>
      <c r="L399" s="18" t="s">
        <v>1098</v>
      </c>
      <c r="M399" s="19" t="s">
        <v>1099</v>
      </c>
      <c r="N399" s="15" t="s">
        <v>108</v>
      </c>
      <c r="O399" s="17"/>
      <c r="P399" s="17"/>
      <c r="Q399" s="17" t="s">
        <v>646</v>
      </c>
      <c r="R399" s="18" t="s">
        <v>647</v>
      </c>
      <c r="S399" s="18" t="s">
        <v>311</v>
      </c>
      <c r="T399" s="18" t="s">
        <v>112</v>
      </c>
      <c r="U399" s="15">
        <v>44378</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105" x14ac:dyDescent="0.25">
      <c r="A400" s="14" t="s">
        <v>168</v>
      </c>
      <c r="B400" s="14" t="s">
        <v>97</v>
      </c>
      <c r="C400" s="15">
        <v>45385</v>
      </c>
      <c r="D400" s="15" t="s">
        <v>98</v>
      </c>
      <c r="E400" s="16" t="s">
        <v>99</v>
      </c>
      <c r="F400" s="14" t="s">
        <v>100</v>
      </c>
      <c r="G400" s="16" t="s">
        <v>101</v>
      </c>
      <c r="H400" s="14" t="s">
        <v>1094</v>
      </c>
      <c r="I400" s="16" t="s">
        <v>1095</v>
      </c>
      <c r="J400" s="17" t="s">
        <v>1096</v>
      </c>
      <c r="K400" s="17" t="s">
        <v>1097</v>
      </c>
      <c r="L400" s="18" t="s">
        <v>1115</v>
      </c>
      <c r="M400" s="19" t="s">
        <v>1116</v>
      </c>
      <c r="N400" s="15" t="s">
        <v>199</v>
      </c>
      <c r="O400" s="17"/>
      <c r="P400" s="17"/>
      <c r="Q400" s="17" t="s">
        <v>646</v>
      </c>
      <c r="R400" s="18" t="s">
        <v>647</v>
      </c>
      <c r="S400" s="18" t="s">
        <v>311</v>
      </c>
      <c r="T400" s="18" t="s">
        <v>112</v>
      </c>
      <c r="U400" s="15">
        <v>44378</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60" x14ac:dyDescent="0.25">
      <c r="A401" s="14" t="s">
        <v>215</v>
      </c>
      <c r="B401" s="14" t="s">
        <v>154</v>
      </c>
      <c r="C401" s="15">
        <v>44509</v>
      </c>
      <c r="D401" s="15" t="s">
        <v>98</v>
      </c>
      <c r="E401" s="16" t="s">
        <v>99</v>
      </c>
      <c r="F401" s="14" t="s">
        <v>100</v>
      </c>
      <c r="G401" s="16" t="s">
        <v>101</v>
      </c>
      <c r="H401" s="14" t="s">
        <v>1094</v>
      </c>
      <c r="I401" s="16" t="s">
        <v>1095</v>
      </c>
      <c r="J401" s="17" t="s">
        <v>1096</v>
      </c>
      <c r="K401" s="17" t="s">
        <v>1097</v>
      </c>
      <c r="L401" s="18" t="s">
        <v>1098</v>
      </c>
      <c r="M401" s="19" t="s">
        <v>1099</v>
      </c>
      <c r="N401" s="15" t="s">
        <v>108</v>
      </c>
      <c r="O401" s="17"/>
      <c r="P401" s="17"/>
      <c r="Q401" s="17" t="s">
        <v>1174</v>
      </c>
      <c r="R401" s="18" t="s">
        <v>1175</v>
      </c>
      <c r="S401" s="18" t="s">
        <v>311</v>
      </c>
      <c r="T401" s="18" t="s">
        <v>214</v>
      </c>
      <c r="U401" s="15">
        <v>44378</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60" x14ac:dyDescent="0.25">
      <c r="A402" s="14" t="s">
        <v>215</v>
      </c>
      <c r="B402" s="14" t="s">
        <v>154</v>
      </c>
      <c r="C402" s="15">
        <v>44509</v>
      </c>
      <c r="D402" s="15" t="s">
        <v>98</v>
      </c>
      <c r="E402" s="16" t="s">
        <v>99</v>
      </c>
      <c r="F402" s="14" t="s">
        <v>100</v>
      </c>
      <c r="G402" s="16" t="s">
        <v>101</v>
      </c>
      <c r="H402" s="14" t="s">
        <v>1094</v>
      </c>
      <c r="I402" s="16" t="s">
        <v>1095</v>
      </c>
      <c r="J402" s="17" t="s">
        <v>1096</v>
      </c>
      <c r="K402" s="17" t="s">
        <v>1097</v>
      </c>
      <c r="L402" s="18" t="s">
        <v>1115</v>
      </c>
      <c r="M402" s="19" t="s">
        <v>1116</v>
      </c>
      <c r="N402" s="15" t="s">
        <v>199</v>
      </c>
      <c r="O402" s="17"/>
      <c r="P402" s="17"/>
      <c r="Q402" s="17" t="s">
        <v>1174</v>
      </c>
      <c r="R402" s="18" t="s">
        <v>1175</v>
      </c>
      <c r="S402" s="18" t="s">
        <v>311</v>
      </c>
      <c r="T402" s="18" t="s">
        <v>214</v>
      </c>
      <c r="U402" s="15">
        <v>44378</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60" x14ac:dyDescent="0.25">
      <c r="A403" s="14" t="s">
        <v>215</v>
      </c>
      <c r="B403" s="14" t="s">
        <v>154</v>
      </c>
      <c r="C403" s="15">
        <v>44509</v>
      </c>
      <c r="D403" s="15" t="s">
        <v>98</v>
      </c>
      <c r="E403" s="16" t="s">
        <v>99</v>
      </c>
      <c r="F403" s="14" t="s">
        <v>100</v>
      </c>
      <c r="G403" s="16" t="s">
        <v>101</v>
      </c>
      <c r="H403" s="14" t="s">
        <v>1094</v>
      </c>
      <c r="I403" s="16" t="s">
        <v>1095</v>
      </c>
      <c r="J403" s="17" t="s">
        <v>1096</v>
      </c>
      <c r="K403" s="17" t="s">
        <v>1097</v>
      </c>
      <c r="L403" s="18" t="s">
        <v>1098</v>
      </c>
      <c r="M403" s="19" t="s">
        <v>1099</v>
      </c>
      <c r="N403" s="15" t="s">
        <v>108</v>
      </c>
      <c r="O403" s="17"/>
      <c r="P403" s="17"/>
      <c r="Q403" s="17" t="s">
        <v>1176</v>
      </c>
      <c r="R403" s="18" t="s">
        <v>1177</v>
      </c>
      <c r="S403" s="18" t="s">
        <v>311</v>
      </c>
      <c r="T403" s="18" t="s">
        <v>214</v>
      </c>
      <c r="U403" s="15">
        <v>44378</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60" x14ac:dyDescent="0.25">
      <c r="A404" s="14" t="s">
        <v>215</v>
      </c>
      <c r="B404" s="14" t="s">
        <v>154</v>
      </c>
      <c r="C404" s="15">
        <v>44509</v>
      </c>
      <c r="D404" s="15" t="s">
        <v>98</v>
      </c>
      <c r="E404" s="16" t="s">
        <v>99</v>
      </c>
      <c r="F404" s="14" t="s">
        <v>100</v>
      </c>
      <c r="G404" s="16" t="s">
        <v>101</v>
      </c>
      <c r="H404" s="14" t="s">
        <v>1094</v>
      </c>
      <c r="I404" s="16" t="s">
        <v>1095</v>
      </c>
      <c r="J404" s="17" t="s">
        <v>1096</v>
      </c>
      <c r="K404" s="17" t="s">
        <v>1097</v>
      </c>
      <c r="L404" s="18" t="s">
        <v>1115</v>
      </c>
      <c r="M404" s="19" t="s">
        <v>1116</v>
      </c>
      <c r="N404" s="15" t="s">
        <v>199</v>
      </c>
      <c r="O404" s="17"/>
      <c r="P404" s="17"/>
      <c r="Q404" s="17" t="s">
        <v>1176</v>
      </c>
      <c r="R404" s="18" t="s">
        <v>1177</v>
      </c>
      <c r="S404" s="18" t="s">
        <v>311</v>
      </c>
      <c r="T404" s="18" t="s">
        <v>214</v>
      </c>
      <c r="U404" s="15">
        <v>44378</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60" x14ac:dyDescent="0.25">
      <c r="A405" s="14" t="s">
        <v>683</v>
      </c>
      <c r="B405" s="14" t="s">
        <v>154</v>
      </c>
      <c r="C405" s="15">
        <v>45264</v>
      </c>
      <c r="D405" s="15" t="s">
        <v>98</v>
      </c>
      <c r="E405" s="16" t="s">
        <v>99</v>
      </c>
      <c r="F405" s="14" t="s">
        <v>100</v>
      </c>
      <c r="G405" s="16" t="s">
        <v>101</v>
      </c>
      <c r="H405" s="14" t="s">
        <v>1094</v>
      </c>
      <c r="I405" s="16" t="s">
        <v>1095</v>
      </c>
      <c r="J405" s="17" t="s">
        <v>1096</v>
      </c>
      <c r="K405" s="17" t="s">
        <v>1097</v>
      </c>
      <c r="L405" s="18" t="s">
        <v>1098</v>
      </c>
      <c r="M405" s="19" t="s">
        <v>1099</v>
      </c>
      <c r="N405" s="15" t="s">
        <v>108</v>
      </c>
      <c r="O405" s="17"/>
      <c r="P405" s="17"/>
      <c r="Q405" s="17" t="s">
        <v>684</v>
      </c>
      <c r="R405" s="18" t="s">
        <v>685</v>
      </c>
      <c r="S405" s="18" t="s">
        <v>311</v>
      </c>
      <c r="T405" s="18" t="s">
        <v>112</v>
      </c>
      <c r="U405" s="15">
        <v>44546</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60" x14ac:dyDescent="0.25">
      <c r="A406" s="14" t="s">
        <v>683</v>
      </c>
      <c r="B406" s="14" t="s">
        <v>154</v>
      </c>
      <c r="C406" s="15">
        <v>45264</v>
      </c>
      <c r="D406" s="15" t="s">
        <v>98</v>
      </c>
      <c r="E406" s="16" t="s">
        <v>99</v>
      </c>
      <c r="F406" s="14" t="s">
        <v>100</v>
      </c>
      <c r="G406" s="16" t="s">
        <v>101</v>
      </c>
      <c r="H406" s="14" t="s">
        <v>1094</v>
      </c>
      <c r="I406" s="16" t="s">
        <v>1095</v>
      </c>
      <c r="J406" s="17" t="s">
        <v>1096</v>
      </c>
      <c r="K406" s="17" t="s">
        <v>1097</v>
      </c>
      <c r="L406" s="18" t="s">
        <v>1115</v>
      </c>
      <c r="M406" s="19" t="s">
        <v>1116</v>
      </c>
      <c r="N406" s="15" t="s">
        <v>199</v>
      </c>
      <c r="O406" s="17"/>
      <c r="P406" s="17"/>
      <c r="Q406" s="17" t="s">
        <v>684</v>
      </c>
      <c r="R406" s="18" t="s">
        <v>685</v>
      </c>
      <c r="S406" s="18" t="s">
        <v>311</v>
      </c>
      <c r="T406" s="18" t="s">
        <v>112</v>
      </c>
      <c r="U406" s="15">
        <v>44546</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75" x14ac:dyDescent="0.25">
      <c r="A407" s="14" t="s">
        <v>683</v>
      </c>
      <c r="B407" s="14" t="s">
        <v>154</v>
      </c>
      <c r="C407" s="15">
        <v>45264</v>
      </c>
      <c r="D407" s="15" t="s">
        <v>98</v>
      </c>
      <c r="E407" s="16" t="s">
        <v>99</v>
      </c>
      <c r="F407" s="14" t="s">
        <v>100</v>
      </c>
      <c r="G407" s="16" t="s">
        <v>101</v>
      </c>
      <c r="H407" s="14" t="s">
        <v>1094</v>
      </c>
      <c r="I407" s="16" t="s">
        <v>1095</v>
      </c>
      <c r="J407" s="17" t="s">
        <v>1096</v>
      </c>
      <c r="K407" s="17" t="s">
        <v>1097</v>
      </c>
      <c r="L407" s="18" t="s">
        <v>1098</v>
      </c>
      <c r="M407" s="19" t="s">
        <v>1099</v>
      </c>
      <c r="N407" s="15" t="s">
        <v>108</v>
      </c>
      <c r="O407" s="17"/>
      <c r="P407" s="17"/>
      <c r="Q407" s="17" t="s">
        <v>711</v>
      </c>
      <c r="R407" s="18" t="s">
        <v>712</v>
      </c>
      <c r="S407" s="18" t="s">
        <v>311</v>
      </c>
      <c r="T407" s="18" t="s">
        <v>112</v>
      </c>
      <c r="U407" s="15">
        <v>44546</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75" x14ac:dyDescent="0.25">
      <c r="A408" s="14" t="s">
        <v>168</v>
      </c>
      <c r="B408" s="14" t="s">
        <v>97</v>
      </c>
      <c r="C408" s="15">
        <v>45385</v>
      </c>
      <c r="D408" s="15" t="s">
        <v>98</v>
      </c>
      <c r="E408" s="16" t="s">
        <v>99</v>
      </c>
      <c r="F408" s="14" t="s">
        <v>100</v>
      </c>
      <c r="G408" s="16" t="s">
        <v>101</v>
      </c>
      <c r="H408" s="14" t="s">
        <v>1094</v>
      </c>
      <c r="I408" s="16" t="s">
        <v>1095</v>
      </c>
      <c r="J408" s="17" t="s">
        <v>1096</v>
      </c>
      <c r="K408" s="17" t="s">
        <v>1097</v>
      </c>
      <c r="L408" s="18" t="s">
        <v>1115</v>
      </c>
      <c r="M408" s="19" t="s">
        <v>1116</v>
      </c>
      <c r="N408" s="15" t="s">
        <v>199</v>
      </c>
      <c r="O408" s="17"/>
      <c r="P408" s="17"/>
      <c r="Q408" s="17" t="s">
        <v>711</v>
      </c>
      <c r="R408" s="18" t="s">
        <v>712</v>
      </c>
      <c r="S408" s="18" t="s">
        <v>311</v>
      </c>
      <c r="T408" s="18" t="s">
        <v>112</v>
      </c>
      <c r="U408" s="15">
        <v>44546</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60" x14ac:dyDescent="0.25">
      <c r="A409" s="14" t="s">
        <v>683</v>
      </c>
      <c r="B409" s="14" t="s">
        <v>154</v>
      </c>
      <c r="C409" s="15">
        <v>45264</v>
      </c>
      <c r="D409" s="15" t="s">
        <v>98</v>
      </c>
      <c r="E409" s="16" t="s">
        <v>99</v>
      </c>
      <c r="F409" s="14" t="s">
        <v>100</v>
      </c>
      <c r="G409" s="16" t="s">
        <v>101</v>
      </c>
      <c r="H409" s="14" t="s">
        <v>1094</v>
      </c>
      <c r="I409" s="16" t="s">
        <v>1095</v>
      </c>
      <c r="J409" s="17" t="s">
        <v>1096</v>
      </c>
      <c r="K409" s="17" t="s">
        <v>1097</v>
      </c>
      <c r="L409" s="18" t="s">
        <v>1098</v>
      </c>
      <c r="M409" s="19" t="s">
        <v>1099</v>
      </c>
      <c r="N409" s="15" t="s">
        <v>108</v>
      </c>
      <c r="O409" s="17"/>
      <c r="P409" s="17"/>
      <c r="Q409" s="17" t="s">
        <v>717</v>
      </c>
      <c r="R409" s="18" t="s">
        <v>718</v>
      </c>
      <c r="S409" s="18" t="s">
        <v>311</v>
      </c>
      <c r="T409" s="18" t="s">
        <v>112</v>
      </c>
      <c r="U409" s="15">
        <v>44546</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60" x14ac:dyDescent="0.25">
      <c r="A410" s="14" t="s">
        <v>168</v>
      </c>
      <c r="B410" s="14" t="s">
        <v>97</v>
      </c>
      <c r="C410" s="15">
        <v>45385</v>
      </c>
      <c r="D410" s="15" t="s">
        <v>98</v>
      </c>
      <c r="E410" s="16" t="s">
        <v>99</v>
      </c>
      <c r="F410" s="14" t="s">
        <v>100</v>
      </c>
      <c r="G410" s="16" t="s">
        <v>101</v>
      </c>
      <c r="H410" s="14" t="s">
        <v>1094</v>
      </c>
      <c r="I410" s="16" t="s">
        <v>1095</v>
      </c>
      <c r="J410" s="17" t="s">
        <v>1096</v>
      </c>
      <c r="K410" s="17" t="s">
        <v>1097</v>
      </c>
      <c r="L410" s="18" t="s">
        <v>1115</v>
      </c>
      <c r="M410" s="19" t="s">
        <v>1116</v>
      </c>
      <c r="N410" s="15" t="s">
        <v>199</v>
      </c>
      <c r="O410" s="17"/>
      <c r="P410" s="17"/>
      <c r="Q410" s="17" t="s">
        <v>717</v>
      </c>
      <c r="R410" s="18" t="s">
        <v>718</v>
      </c>
      <c r="S410" s="18" t="s">
        <v>311</v>
      </c>
      <c r="T410" s="18" t="s">
        <v>112</v>
      </c>
      <c r="U410" s="15">
        <v>44546</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90" x14ac:dyDescent="0.25">
      <c r="A411" s="14" t="s">
        <v>683</v>
      </c>
      <c r="B411" s="14" t="s">
        <v>154</v>
      </c>
      <c r="C411" s="15">
        <v>45264</v>
      </c>
      <c r="D411" s="15" t="s">
        <v>98</v>
      </c>
      <c r="E411" s="16" t="s">
        <v>99</v>
      </c>
      <c r="F411" s="14" t="s">
        <v>100</v>
      </c>
      <c r="G411" s="16" t="s">
        <v>101</v>
      </c>
      <c r="H411" s="14" t="s">
        <v>1094</v>
      </c>
      <c r="I411" s="16" t="s">
        <v>1095</v>
      </c>
      <c r="J411" s="17" t="s">
        <v>1096</v>
      </c>
      <c r="K411" s="17" t="s">
        <v>1097</v>
      </c>
      <c r="L411" s="18" t="s">
        <v>1098</v>
      </c>
      <c r="M411" s="19" t="s">
        <v>1099</v>
      </c>
      <c r="N411" s="15" t="s">
        <v>108</v>
      </c>
      <c r="O411" s="17"/>
      <c r="P411" s="17"/>
      <c r="Q411" s="17" t="s">
        <v>719</v>
      </c>
      <c r="R411" s="18" t="s">
        <v>720</v>
      </c>
      <c r="S411" s="18" t="s">
        <v>311</v>
      </c>
      <c r="T411" s="18" t="s">
        <v>112</v>
      </c>
      <c r="U411" s="15">
        <v>44546</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90" x14ac:dyDescent="0.25">
      <c r="A412" s="14" t="s">
        <v>683</v>
      </c>
      <c r="B412" s="14" t="s">
        <v>154</v>
      </c>
      <c r="C412" s="15">
        <v>45264</v>
      </c>
      <c r="D412" s="15" t="s">
        <v>98</v>
      </c>
      <c r="E412" s="16" t="s">
        <v>99</v>
      </c>
      <c r="F412" s="14" t="s">
        <v>100</v>
      </c>
      <c r="G412" s="16" t="s">
        <v>101</v>
      </c>
      <c r="H412" s="14" t="s">
        <v>1094</v>
      </c>
      <c r="I412" s="16" t="s">
        <v>1095</v>
      </c>
      <c r="J412" s="17" t="s">
        <v>1096</v>
      </c>
      <c r="K412" s="17" t="s">
        <v>1097</v>
      </c>
      <c r="L412" s="18" t="s">
        <v>1115</v>
      </c>
      <c r="M412" s="19" t="s">
        <v>1116</v>
      </c>
      <c r="N412" s="15" t="s">
        <v>199</v>
      </c>
      <c r="O412" s="17"/>
      <c r="P412" s="17"/>
      <c r="Q412" s="17" t="s">
        <v>719</v>
      </c>
      <c r="R412" s="18" t="s">
        <v>720</v>
      </c>
      <c r="S412" s="18" t="s">
        <v>311</v>
      </c>
      <c r="T412" s="18" t="s">
        <v>112</v>
      </c>
      <c r="U412" s="15">
        <v>44546</v>
      </c>
      <c r="V412" s="15"/>
      <c r="W412" s="17"/>
      <c r="X412" s="17"/>
      <c r="Y412" s="18"/>
      <c r="Z412" s="17"/>
      <c r="AA412" s="17"/>
      <c r="AB412" s="17"/>
      <c r="AC412" s="18"/>
      <c r="AD412" s="17"/>
      <c r="AE412" s="17"/>
      <c r="AF412" s="17"/>
      <c r="AG412" s="18"/>
      <c r="AH412" s="17"/>
      <c r="AI412" s="17"/>
      <c r="AJ412" s="19"/>
      <c r="AK412" s="18"/>
      <c r="AL412" s="17"/>
      <c r="AM412" s="17"/>
      <c r="AN412" s="18"/>
      <c r="AO412" s="15"/>
    </row>
  </sheetData>
  <autoFilter ref="A1:AS1" xr:uid="{8A189C3D-5AB7-40D1-BFBD-45BBDC22C53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C4D3-FD73-4952-95E7-92813B200F53}">
  <dimension ref="A1:U517"/>
  <sheetViews>
    <sheetView workbookViewId="0">
      <pane ySplit="1" topLeftCell="A2" activePane="bottomLeft" state="frozenSplit"/>
      <selection pane="bottomLeft" activeCell="C4" sqref="C4"/>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1297</v>
      </c>
      <c r="E1" s="12" t="s">
        <v>1298</v>
      </c>
      <c r="F1" s="12" t="s">
        <v>1299</v>
      </c>
      <c r="G1" s="12" t="s">
        <v>1300</v>
      </c>
      <c r="H1" s="11" t="s">
        <v>21</v>
      </c>
      <c r="I1" s="11" t="s">
        <v>22</v>
      </c>
      <c r="J1" s="12" t="s">
        <v>1301</v>
      </c>
      <c r="K1" s="12" t="s">
        <v>1302</v>
      </c>
      <c r="L1" s="12" t="s">
        <v>1303</v>
      </c>
      <c r="M1" s="12" t="s">
        <v>1288</v>
      </c>
      <c r="N1" s="12" t="s">
        <v>1304</v>
      </c>
      <c r="O1" s="12" t="s">
        <v>1305</v>
      </c>
      <c r="P1" s="12" t="s">
        <v>1306</v>
      </c>
      <c r="Q1" s="12" t="s">
        <v>1307</v>
      </c>
      <c r="R1" s="12" t="s">
        <v>94</v>
      </c>
      <c r="S1" s="12" t="s">
        <v>95</v>
      </c>
      <c r="T1" s="12" t="s">
        <v>1308</v>
      </c>
      <c r="U1" s="12" t="s">
        <v>1309</v>
      </c>
    </row>
    <row r="2" spans="1:21" ht="105" x14ac:dyDescent="0.25">
      <c r="A2" s="15" t="s">
        <v>683</v>
      </c>
      <c r="B2" s="18" t="s">
        <v>154</v>
      </c>
      <c r="C2" s="15">
        <v>45260</v>
      </c>
      <c r="D2" s="18" t="s">
        <v>1188</v>
      </c>
      <c r="E2" s="18" t="s">
        <v>1301</v>
      </c>
      <c r="F2" s="17" t="s">
        <v>123</v>
      </c>
      <c r="G2" s="18" t="s">
        <v>1310</v>
      </c>
      <c r="H2" s="15">
        <v>44546</v>
      </c>
      <c r="I2" s="15"/>
      <c r="J2" s="17"/>
      <c r="K2" s="17" t="s">
        <v>1311</v>
      </c>
      <c r="L2" s="18" t="s">
        <v>1312</v>
      </c>
      <c r="M2" s="17"/>
      <c r="N2" s="18" t="s">
        <v>1313</v>
      </c>
      <c r="O2" s="18"/>
      <c r="P2" s="18"/>
      <c r="Q2" s="18"/>
      <c r="R2" s="18"/>
      <c r="S2" s="18"/>
      <c r="T2" s="18" t="s">
        <v>1314</v>
      </c>
      <c r="U2" s="17" t="s">
        <v>123</v>
      </c>
    </row>
    <row r="3" spans="1:21" ht="105" x14ac:dyDescent="0.25">
      <c r="A3" s="15" t="s">
        <v>148</v>
      </c>
      <c r="B3" s="18" t="s">
        <v>97</v>
      </c>
      <c r="C3" s="15">
        <v>44357</v>
      </c>
      <c r="D3" s="18" t="s">
        <v>122</v>
      </c>
      <c r="E3" s="18" t="s">
        <v>1301</v>
      </c>
      <c r="F3" s="17" t="s">
        <v>123</v>
      </c>
      <c r="G3" s="18" t="s">
        <v>1315</v>
      </c>
      <c r="H3" s="15">
        <v>40725</v>
      </c>
      <c r="I3" s="15">
        <v>44161</v>
      </c>
      <c r="J3" s="17"/>
      <c r="K3" s="17" t="s">
        <v>1311</v>
      </c>
      <c r="L3" s="18" t="s">
        <v>1312</v>
      </c>
      <c r="M3" s="17"/>
      <c r="N3" s="18"/>
      <c r="O3" s="18"/>
      <c r="P3" s="18"/>
      <c r="Q3" s="18"/>
      <c r="R3" s="18"/>
      <c r="S3" s="18"/>
      <c r="T3" s="18" t="s">
        <v>1314</v>
      </c>
      <c r="U3" s="17" t="s">
        <v>123</v>
      </c>
    </row>
    <row r="4" spans="1:21" ht="105" x14ac:dyDescent="0.25">
      <c r="A4" s="15" t="s">
        <v>148</v>
      </c>
      <c r="B4" s="18" t="s">
        <v>97</v>
      </c>
      <c r="C4" s="15">
        <v>44357</v>
      </c>
      <c r="D4" s="18" t="s">
        <v>265</v>
      </c>
      <c r="E4" s="18" t="s">
        <v>1301</v>
      </c>
      <c r="F4" s="17" t="s">
        <v>123</v>
      </c>
      <c r="G4" s="18" t="s">
        <v>1316</v>
      </c>
      <c r="H4" s="15">
        <v>40725</v>
      </c>
      <c r="I4" s="15">
        <v>44161</v>
      </c>
      <c r="J4" s="17"/>
      <c r="K4" s="17" t="s">
        <v>1311</v>
      </c>
      <c r="L4" s="18" t="s">
        <v>1312</v>
      </c>
      <c r="M4" s="17"/>
      <c r="N4" s="18"/>
      <c r="O4" s="18"/>
      <c r="P4" s="18"/>
      <c r="Q4" s="18"/>
      <c r="R4" s="18"/>
      <c r="S4" s="18"/>
      <c r="T4" s="18" t="s">
        <v>1314</v>
      </c>
      <c r="U4" s="17" t="s">
        <v>123</v>
      </c>
    </row>
    <row r="5" spans="1:21" ht="105" x14ac:dyDescent="0.25">
      <c r="A5" s="15" t="s">
        <v>1317</v>
      </c>
      <c r="B5" s="18" t="s">
        <v>97</v>
      </c>
      <c r="C5" s="15">
        <v>43257</v>
      </c>
      <c r="D5" s="18" t="s">
        <v>219</v>
      </c>
      <c r="E5" s="18" t="s">
        <v>1301</v>
      </c>
      <c r="F5" s="17" t="s">
        <v>123</v>
      </c>
      <c r="G5" s="18" t="s">
        <v>1318</v>
      </c>
      <c r="H5" s="15">
        <v>40725</v>
      </c>
      <c r="I5" s="15"/>
      <c r="J5" s="17"/>
      <c r="K5" s="17" t="s">
        <v>1311</v>
      </c>
      <c r="L5" s="18" t="s">
        <v>1312</v>
      </c>
      <c r="M5" s="17"/>
      <c r="N5" s="18"/>
      <c r="O5" s="18"/>
      <c r="P5" s="18"/>
      <c r="Q5" s="18"/>
      <c r="R5" s="18"/>
      <c r="S5" s="18"/>
      <c r="T5" s="18" t="s">
        <v>1314</v>
      </c>
      <c r="U5" s="17" t="s">
        <v>123</v>
      </c>
    </row>
    <row r="6" spans="1:21" ht="120" x14ac:dyDescent="0.25">
      <c r="A6" s="15" t="s">
        <v>168</v>
      </c>
      <c r="B6" s="18" t="s">
        <v>97</v>
      </c>
      <c r="C6" s="15">
        <v>45379</v>
      </c>
      <c r="D6" s="18" t="s">
        <v>220</v>
      </c>
      <c r="E6" s="18" t="s">
        <v>1301</v>
      </c>
      <c r="F6" s="17" t="s">
        <v>221</v>
      </c>
      <c r="G6" s="18" t="s">
        <v>1319</v>
      </c>
      <c r="H6" s="15">
        <v>40725</v>
      </c>
      <c r="I6" s="15">
        <v>44377</v>
      </c>
      <c r="J6" s="17"/>
      <c r="K6" s="17" t="s">
        <v>1320</v>
      </c>
      <c r="L6" s="18" t="s">
        <v>1321</v>
      </c>
      <c r="M6" s="17" t="s">
        <v>1322</v>
      </c>
      <c r="N6" s="18"/>
      <c r="O6" s="18"/>
      <c r="P6" s="18"/>
      <c r="Q6" s="18"/>
      <c r="R6" s="18"/>
      <c r="S6" s="18"/>
      <c r="T6" s="18" t="s">
        <v>1314</v>
      </c>
      <c r="U6" s="17" t="s">
        <v>1323</v>
      </c>
    </row>
    <row r="7" spans="1:21" ht="45" x14ac:dyDescent="0.25">
      <c r="A7" s="15" t="s">
        <v>683</v>
      </c>
      <c r="B7" s="18" t="s">
        <v>154</v>
      </c>
      <c r="C7" s="15">
        <v>45267</v>
      </c>
      <c r="D7" s="18" t="s">
        <v>725</v>
      </c>
      <c r="E7" s="18" t="s">
        <v>1301</v>
      </c>
      <c r="F7" s="17" t="s">
        <v>726</v>
      </c>
      <c r="G7" s="18" t="s">
        <v>1324</v>
      </c>
      <c r="H7" s="15">
        <v>44546</v>
      </c>
      <c r="I7" s="15"/>
      <c r="J7" s="17" t="s">
        <v>1325</v>
      </c>
      <c r="K7" s="17" t="s">
        <v>1326</v>
      </c>
      <c r="L7" s="18" t="s">
        <v>1312</v>
      </c>
      <c r="M7" s="17"/>
      <c r="N7" s="18" t="s">
        <v>1327</v>
      </c>
      <c r="O7" s="18"/>
      <c r="P7" s="18"/>
      <c r="Q7" s="18"/>
      <c r="R7" s="18"/>
      <c r="S7" s="18"/>
      <c r="T7" s="18" t="s">
        <v>1314</v>
      </c>
      <c r="U7" s="17" t="s">
        <v>1328</v>
      </c>
    </row>
    <row r="8" spans="1:21" ht="105" x14ac:dyDescent="0.25">
      <c r="A8" s="15" t="s">
        <v>1317</v>
      </c>
      <c r="B8" s="18" t="s">
        <v>97</v>
      </c>
      <c r="C8" s="15">
        <v>43257</v>
      </c>
      <c r="D8" s="18" t="s">
        <v>406</v>
      </c>
      <c r="E8" s="18" t="s">
        <v>1301</v>
      </c>
      <c r="F8" s="17" t="s">
        <v>123</v>
      </c>
      <c r="G8" s="18" t="s">
        <v>1329</v>
      </c>
      <c r="H8" s="15">
        <v>40725</v>
      </c>
      <c r="I8" s="15"/>
      <c r="J8" s="17"/>
      <c r="K8" s="17" t="s">
        <v>1311</v>
      </c>
      <c r="L8" s="18" t="s">
        <v>1312</v>
      </c>
      <c r="M8" s="17"/>
      <c r="N8" s="18"/>
      <c r="O8" s="18"/>
      <c r="P8" s="18"/>
      <c r="Q8" s="18"/>
      <c r="R8" s="18"/>
      <c r="S8" s="18"/>
      <c r="T8" s="18" t="s">
        <v>1314</v>
      </c>
      <c r="U8" s="17" t="s">
        <v>123</v>
      </c>
    </row>
    <row r="9" spans="1:21" ht="60" x14ac:dyDescent="0.25">
      <c r="A9" s="15" t="s">
        <v>683</v>
      </c>
      <c r="B9" s="18" t="s">
        <v>154</v>
      </c>
      <c r="C9" s="15">
        <v>45260</v>
      </c>
      <c r="D9" s="18" t="s">
        <v>1187</v>
      </c>
      <c r="E9" s="18" t="s">
        <v>1301</v>
      </c>
      <c r="F9" s="17" t="s">
        <v>1112</v>
      </c>
      <c r="G9" s="18" t="s">
        <v>1310</v>
      </c>
      <c r="H9" s="15">
        <v>44546</v>
      </c>
      <c r="I9" s="15"/>
      <c r="J9" s="17"/>
      <c r="K9" s="17" t="s">
        <v>1330</v>
      </c>
      <c r="L9" s="18" t="s">
        <v>1312</v>
      </c>
      <c r="M9" s="17"/>
      <c r="N9" s="18" t="s">
        <v>1313</v>
      </c>
      <c r="O9" s="18"/>
      <c r="P9" s="18"/>
      <c r="Q9" s="18"/>
      <c r="R9" s="18"/>
      <c r="S9" s="18"/>
      <c r="T9" s="18" t="s">
        <v>1314</v>
      </c>
      <c r="U9" s="17" t="s">
        <v>1112</v>
      </c>
    </row>
    <row r="10" spans="1:21" ht="60" x14ac:dyDescent="0.25">
      <c r="A10" s="15" t="s">
        <v>683</v>
      </c>
      <c r="B10" s="18" t="s">
        <v>154</v>
      </c>
      <c r="C10" s="15">
        <v>45260</v>
      </c>
      <c r="D10" s="18" t="s">
        <v>1186</v>
      </c>
      <c r="E10" s="18" t="s">
        <v>1301</v>
      </c>
      <c r="F10" s="17" t="s">
        <v>1102</v>
      </c>
      <c r="G10" s="18" t="s">
        <v>1310</v>
      </c>
      <c r="H10" s="15">
        <v>44546</v>
      </c>
      <c r="I10" s="15"/>
      <c r="J10" s="17"/>
      <c r="K10" s="17" t="s">
        <v>1331</v>
      </c>
      <c r="L10" s="18" t="s">
        <v>1312</v>
      </c>
      <c r="M10" s="17"/>
      <c r="N10" s="18" t="s">
        <v>1313</v>
      </c>
      <c r="O10" s="18"/>
      <c r="P10" s="18"/>
      <c r="Q10" s="18"/>
      <c r="R10" s="18"/>
      <c r="S10" s="18"/>
      <c r="T10" s="18" t="s">
        <v>1314</v>
      </c>
      <c r="U10" s="17" t="s">
        <v>1102</v>
      </c>
    </row>
    <row r="11" spans="1:21" ht="60" x14ac:dyDescent="0.25">
      <c r="A11" s="15" t="s">
        <v>683</v>
      </c>
      <c r="B11" s="18" t="s">
        <v>154</v>
      </c>
      <c r="C11" s="15">
        <v>45267</v>
      </c>
      <c r="D11" s="18" t="s">
        <v>727</v>
      </c>
      <c r="E11" s="18" t="s">
        <v>1301</v>
      </c>
      <c r="F11" s="17" t="s">
        <v>728</v>
      </c>
      <c r="G11" s="18" t="s">
        <v>1324</v>
      </c>
      <c r="H11" s="15">
        <v>44546</v>
      </c>
      <c r="I11" s="15"/>
      <c r="J11" s="17" t="s">
        <v>1325</v>
      </c>
      <c r="K11" s="17" t="s">
        <v>1326</v>
      </c>
      <c r="L11" s="18" t="s">
        <v>1312</v>
      </c>
      <c r="M11" s="17"/>
      <c r="N11" s="18" t="s">
        <v>1327</v>
      </c>
      <c r="O11" s="18"/>
      <c r="P11" s="18"/>
      <c r="Q11" s="18"/>
      <c r="R11" s="18"/>
      <c r="S11" s="18"/>
      <c r="T11" s="18"/>
      <c r="U11" s="17"/>
    </row>
    <row r="12" spans="1:21" ht="75" x14ac:dyDescent="0.25">
      <c r="A12" s="15" t="s">
        <v>683</v>
      </c>
      <c r="B12" s="18" t="s">
        <v>154</v>
      </c>
      <c r="C12" s="15">
        <v>45310</v>
      </c>
      <c r="D12" s="18" t="s">
        <v>885</v>
      </c>
      <c r="E12" s="18" t="s">
        <v>1301</v>
      </c>
      <c r="F12" s="17" t="s">
        <v>886</v>
      </c>
      <c r="G12" s="18" t="s">
        <v>1332</v>
      </c>
      <c r="H12" s="15">
        <v>44546</v>
      </c>
      <c r="I12" s="15"/>
      <c r="J12" s="17" t="s">
        <v>1333</v>
      </c>
      <c r="K12" s="17" t="s">
        <v>1334</v>
      </c>
      <c r="L12" s="18" t="s">
        <v>1312</v>
      </c>
      <c r="M12" s="17"/>
      <c r="N12" s="18" t="s">
        <v>1335</v>
      </c>
      <c r="O12" s="18"/>
      <c r="P12" s="18"/>
      <c r="Q12" s="18"/>
      <c r="R12" s="18"/>
      <c r="S12" s="18"/>
      <c r="T12" s="18" t="s">
        <v>1314</v>
      </c>
      <c r="U12" s="17" t="s">
        <v>1336</v>
      </c>
    </row>
    <row r="13" spans="1:21" ht="75" x14ac:dyDescent="0.25">
      <c r="A13" s="15" t="s">
        <v>683</v>
      </c>
      <c r="B13" s="18" t="s">
        <v>154</v>
      </c>
      <c r="C13" s="15">
        <v>45310</v>
      </c>
      <c r="D13" s="18" t="s">
        <v>883</v>
      </c>
      <c r="E13" s="18" t="s">
        <v>1301</v>
      </c>
      <c r="F13" s="17" t="s">
        <v>884</v>
      </c>
      <c r="G13" s="18" t="s">
        <v>1332</v>
      </c>
      <c r="H13" s="15">
        <v>44546</v>
      </c>
      <c r="I13" s="15"/>
      <c r="J13" s="17" t="s">
        <v>1337</v>
      </c>
      <c r="K13" s="17" t="s">
        <v>1338</v>
      </c>
      <c r="L13" s="18" t="s">
        <v>1312</v>
      </c>
      <c r="M13" s="17"/>
      <c r="N13" s="18" t="s">
        <v>1335</v>
      </c>
      <c r="O13" s="18"/>
      <c r="P13" s="18"/>
      <c r="Q13" s="18"/>
      <c r="R13" s="18"/>
      <c r="S13" s="18"/>
      <c r="T13" s="18"/>
      <c r="U13" s="17"/>
    </row>
    <row r="14" spans="1:21" ht="105" x14ac:dyDescent="0.25">
      <c r="A14" s="15" t="s">
        <v>215</v>
      </c>
      <c r="B14" s="18" t="s">
        <v>97</v>
      </c>
      <c r="C14" s="15">
        <v>44571</v>
      </c>
      <c r="D14" s="18" t="s">
        <v>124</v>
      </c>
      <c r="E14" s="18" t="s">
        <v>1301</v>
      </c>
      <c r="F14" s="17" t="s">
        <v>125</v>
      </c>
      <c r="G14" s="18" t="s">
        <v>1339</v>
      </c>
      <c r="H14" s="15">
        <v>40725</v>
      </c>
      <c r="I14" s="15">
        <v>44377</v>
      </c>
      <c r="J14" s="17" t="s">
        <v>1333</v>
      </c>
      <c r="K14" s="17" t="s">
        <v>1340</v>
      </c>
      <c r="L14" s="18" t="s">
        <v>1321</v>
      </c>
      <c r="M14" s="17" t="s">
        <v>1341</v>
      </c>
      <c r="N14" s="18"/>
      <c r="O14" s="18"/>
      <c r="P14" s="18"/>
      <c r="Q14" s="18"/>
      <c r="R14" s="18"/>
      <c r="S14" s="18"/>
      <c r="T14" s="18"/>
      <c r="U14" s="17"/>
    </row>
    <row r="15" spans="1:21" ht="105" x14ac:dyDescent="0.25">
      <c r="A15" s="15" t="s">
        <v>215</v>
      </c>
      <c r="B15" s="18" t="s">
        <v>97</v>
      </c>
      <c r="C15" s="15">
        <v>44571</v>
      </c>
      <c r="D15" s="18" t="s">
        <v>738</v>
      </c>
      <c r="E15" s="18" t="s">
        <v>1301</v>
      </c>
      <c r="F15" s="17" t="s">
        <v>739</v>
      </c>
      <c r="G15" s="18" t="s">
        <v>1339</v>
      </c>
      <c r="H15" s="15">
        <v>40725</v>
      </c>
      <c r="I15" s="15">
        <v>44377</v>
      </c>
      <c r="J15" s="17" t="s">
        <v>1333</v>
      </c>
      <c r="K15" s="17" t="s">
        <v>1334</v>
      </c>
      <c r="L15" s="18" t="s">
        <v>1321</v>
      </c>
      <c r="M15" s="17" t="s">
        <v>1341</v>
      </c>
      <c r="N15" s="18"/>
      <c r="O15" s="18"/>
      <c r="P15" s="18"/>
      <c r="Q15" s="18"/>
      <c r="R15" s="18"/>
      <c r="S15" s="18"/>
      <c r="T15" s="18"/>
      <c r="U15" s="17"/>
    </row>
    <row r="16" spans="1:21" ht="165" x14ac:dyDescent="0.25">
      <c r="A16" s="15" t="s">
        <v>215</v>
      </c>
      <c r="B16" s="18" t="s">
        <v>97</v>
      </c>
      <c r="C16" s="15">
        <v>44571</v>
      </c>
      <c r="D16" s="18" t="s">
        <v>903</v>
      </c>
      <c r="E16" s="18" t="s">
        <v>1301</v>
      </c>
      <c r="F16" s="17" t="s">
        <v>904</v>
      </c>
      <c r="G16" s="18" t="s">
        <v>1339</v>
      </c>
      <c r="H16" s="15">
        <v>40725</v>
      </c>
      <c r="I16" s="15">
        <v>44377</v>
      </c>
      <c r="J16" s="17" t="s">
        <v>1333</v>
      </c>
      <c r="K16" s="17" t="s">
        <v>1342</v>
      </c>
      <c r="L16" s="18" t="s">
        <v>1321</v>
      </c>
      <c r="M16" s="17" t="s">
        <v>1343</v>
      </c>
      <c r="N16" s="18"/>
      <c r="O16" s="18"/>
      <c r="P16" s="18"/>
      <c r="Q16" s="18"/>
      <c r="R16" s="18"/>
      <c r="S16" s="18"/>
      <c r="T16" s="18"/>
      <c r="U16" s="17"/>
    </row>
    <row r="17" spans="1:21" ht="105" x14ac:dyDescent="0.25">
      <c r="A17" s="15" t="s">
        <v>683</v>
      </c>
      <c r="B17" s="18" t="s">
        <v>154</v>
      </c>
      <c r="C17" s="15">
        <v>45261</v>
      </c>
      <c r="D17" s="18" t="s">
        <v>707</v>
      </c>
      <c r="E17" s="18" t="s">
        <v>1301</v>
      </c>
      <c r="F17" s="17" t="s">
        <v>123</v>
      </c>
      <c r="G17" s="18" t="s">
        <v>1344</v>
      </c>
      <c r="H17" s="15">
        <v>44546</v>
      </c>
      <c r="I17" s="15"/>
      <c r="J17" s="17"/>
      <c r="K17" s="17" t="s">
        <v>1311</v>
      </c>
      <c r="L17" s="18" t="s">
        <v>1312</v>
      </c>
      <c r="M17" s="17"/>
      <c r="N17" s="18" t="s">
        <v>1345</v>
      </c>
      <c r="O17" s="18"/>
      <c r="P17" s="18"/>
      <c r="Q17" s="18"/>
      <c r="R17" s="18"/>
      <c r="S17" s="18"/>
      <c r="T17" s="18" t="s">
        <v>1314</v>
      </c>
      <c r="U17" s="17" t="s">
        <v>123</v>
      </c>
    </row>
    <row r="18" spans="1:21" ht="75" x14ac:dyDescent="0.25">
      <c r="A18" s="15" t="s">
        <v>683</v>
      </c>
      <c r="B18" s="18" t="s">
        <v>154</v>
      </c>
      <c r="C18" s="15">
        <v>45267</v>
      </c>
      <c r="D18" s="18" t="s">
        <v>705</v>
      </c>
      <c r="E18" s="18" t="s">
        <v>1301</v>
      </c>
      <c r="F18" s="17" t="s">
        <v>706</v>
      </c>
      <c r="G18" s="18" t="s">
        <v>1332</v>
      </c>
      <c r="H18" s="15">
        <v>44546</v>
      </c>
      <c r="I18" s="15"/>
      <c r="J18" s="17" t="s">
        <v>1337</v>
      </c>
      <c r="K18" s="17" t="s">
        <v>1346</v>
      </c>
      <c r="L18" s="18" t="s">
        <v>1312</v>
      </c>
      <c r="M18" s="17"/>
      <c r="N18" s="18" t="s">
        <v>1347</v>
      </c>
      <c r="O18" s="18"/>
      <c r="P18" s="18"/>
      <c r="Q18" s="18"/>
      <c r="R18" s="18"/>
      <c r="S18" s="18"/>
      <c r="T18" s="18"/>
      <c r="U18" s="17"/>
    </row>
    <row r="19" spans="1:21" ht="75" x14ac:dyDescent="0.25">
      <c r="A19" s="15" t="s">
        <v>683</v>
      </c>
      <c r="B19" s="18" t="s">
        <v>154</v>
      </c>
      <c r="C19" s="15">
        <v>45267</v>
      </c>
      <c r="D19" s="18" t="s">
        <v>703</v>
      </c>
      <c r="E19" s="18" t="s">
        <v>1301</v>
      </c>
      <c r="F19" s="17" t="s">
        <v>704</v>
      </c>
      <c r="G19" s="18" t="s">
        <v>1332</v>
      </c>
      <c r="H19" s="15">
        <v>44546</v>
      </c>
      <c r="I19" s="15"/>
      <c r="J19" s="17" t="s">
        <v>1333</v>
      </c>
      <c r="K19" s="17" t="s">
        <v>1348</v>
      </c>
      <c r="L19" s="18" t="s">
        <v>1312</v>
      </c>
      <c r="M19" s="17"/>
      <c r="N19" s="18" t="s">
        <v>1347</v>
      </c>
      <c r="O19" s="18"/>
      <c r="P19" s="18"/>
      <c r="Q19" s="18"/>
      <c r="R19" s="18"/>
      <c r="S19" s="18"/>
      <c r="T19" s="18" t="s">
        <v>1314</v>
      </c>
      <c r="U19" s="17" t="s">
        <v>1349</v>
      </c>
    </row>
    <row r="20" spans="1:21" ht="75" x14ac:dyDescent="0.25">
      <c r="A20" s="15" t="s">
        <v>683</v>
      </c>
      <c r="B20" s="18" t="s">
        <v>154</v>
      </c>
      <c r="C20" s="15">
        <v>45267</v>
      </c>
      <c r="D20" s="18" t="s">
        <v>1083</v>
      </c>
      <c r="E20" s="18" t="s">
        <v>1301</v>
      </c>
      <c r="F20" s="17" t="s">
        <v>1084</v>
      </c>
      <c r="G20" s="18" t="s">
        <v>1332</v>
      </c>
      <c r="H20" s="15">
        <v>44546</v>
      </c>
      <c r="I20" s="15"/>
      <c r="J20" s="17" t="s">
        <v>1333</v>
      </c>
      <c r="K20" s="17" t="s">
        <v>1342</v>
      </c>
      <c r="L20" s="18" t="s">
        <v>1312</v>
      </c>
      <c r="M20" s="17" t="s">
        <v>1350</v>
      </c>
      <c r="N20" s="18" t="s">
        <v>1351</v>
      </c>
      <c r="O20" s="18"/>
      <c r="P20" s="18"/>
      <c r="Q20" s="18"/>
      <c r="R20" s="18"/>
      <c r="S20" s="18"/>
      <c r="T20" s="18" t="s">
        <v>1314</v>
      </c>
      <c r="U20" s="17" t="s">
        <v>1352</v>
      </c>
    </row>
    <row r="21" spans="1:21" ht="75" x14ac:dyDescent="0.25">
      <c r="A21" s="15" t="s">
        <v>683</v>
      </c>
      <c r="B21" s="18" t="s">
        <v>154</v>
      </c>
      <c r="C21" s="15">
        <v>45267</v>
      </c>
      <c r="D21" s="18" t="s">
        <v>1081</v>
      </c>
      <c r="E21" s="18" t="s">
        <v>1301</v>
      </c>
      <c r="F21" s="17" t="s">
        <v>1082</v>
      </c>
      <c r="G21" s="18" t="s">
        <v>1332</v>
      </c>
      <c r="H21" s="15">
        <v>44546</v>
      </c>
      <c r="I21" s="15"/>
      <c r="J21" s="17" t="s">
        <v>1337</v>
      </c>
      <c r="K21" s="17" t="s">
        <v>1353</v>
      </c>
      <c r="L21" s="18" t="s">
        <v>1312</v>
      </c>
      <c r="M21" s="17" t="s">
        <v>1350</v>
      </c>
      <c r="N21" s="18" t="s">
        <v>1351</v>
      </c>
      <c r="O21" s="18"/>
      <c r="P21" s="18"/>
      <c r="Q21" s="18"/>
      <c r="R21" s="18"/>
      <c r="S21" s="18"/>
      <c r="T21" s="18"/>
      <c r="U21" s="17"/>
    </row>
    <row r="22" spans="1:21" s="32" customFormat="1" ht="75" x14ac:dyDescent="0.25">
      <c r="A22" s="27" t="s">
        <v>430</v>
      </c>
      <c r="B22" s="30" t="s">
        <v>154</v>
      </c>
      <c r="C22" s="27">
        <v>45586</v>
      </c>
      <c r="D22" s="30" t="s">
        <v>813</v>
      </c>
      <c r="E22" s="30" t="s">
        <v>1301</v>
      </c>
      <c r="F22" s="29" t="s">
        <v>814</v>
      </c>
      <c r="G22" s="30" t="s">
        <v>1354</v>
      </c>
      <c r="H22" s="27">
        <v>44615</v>
      </c>
      <c r="I22" s="27"/>
      <c r="J22" s="29"/>
      <c r="K22" s="29" t="s">
        <v>1355</v>
      </c>
      <c r="L22" s="30" t="s">
        <v>1312</v>
      </c>
      <c r="M22" s="29"/>
      <c r="N22" s="30" t="s">
        <v>1356</v>
      </c>
      <c r="O22" s="30"/>
      <c r="P22" s="30"/>
      <c r="Q22" s="30"/>
      <c r="R22" s="30" t="s">
        <v>429</v>
      </c>
      <c r="S22" s="30"/>
      <c r="T22" s="30" t="s">
        <v>1314</v>
      </c>
      <c r="U22" s="29" t="s">
        <v>814</v>
      </c>
    </row>
    <row r="23" spans="1:21" s="32" customFormat="1" ht="75" x14ac:dyDescent="0.25">
      <c r="A23" s="27" t="s">
        <v>430</v>
      </c>
      <c r="B23" s="30" t="s">
        <v>154</v>
      </c>
      <c r="C23" s="27">
        <v>45586</v>
      </c>
      <c r="D23" s="30" t="s">
        <v>997</v>
      </c>
      <c r="E23" s="30" t="s">
        <v>1301</v>
      </c>
      <c r="F23" s="29" t="s">
        <v>998</v>
      </c>
      <c r="G23" s="30" t="s">
        <v>1354</v>
      </c>
      <c r="H23" s="27">
        <v>44615</v>
      </c>
      <c r="I23" s="27"/>
      <c r="J23" s="29"/>
      <c r="K23" s="29" t="s">
        <v>1357</v>
      </c>
      <c r="L23" s="30" t="s">
        <v>1312</v>
      </c>
      <c r="M23" s="29"/>
      <c r="N23" s="30" t="s">
        <v>1358</v>
      </c>
      <c r="O23" s="30"/>
      <c r="P23" s="30"/>
      <c r="Q23" s="30"/>
      <c r="R23" s="30" t="s">
        <v>429</v>
      </c>
      <c r="S23" s="30"/>
      <c r="T23" s="30" t="s">
        <v>1314</v>
      </c>
      <c r="U23" s="29" t="s">
        <v>998</v>
      </c>
    </row>
    <row r="24" spans="1:21" s="32" customFormat="1" ht="45" x14ac:dyDescent="0.25">
      <c r="A24" s="27" t="s">
        <v>430</v>
      </c>
      <c r="B24" s="30" t="s">
        <v>154</v>
      </c>
      <c r="C24" s="27">
        <v>45586</v>
      </c>
      <c r="D24" s="30" t="s">
        <v>433</v>
      </c>
      <c r="E24" s="30" t="s">
        <v>1301</v>
      </c>
      <c r="F24" s="29" t="s">
        <v>434</v>
      </c>
      <c r="G24" s="30" t="s">
        <v>1354</v>
      </c>
      <c r="H24" s="27">
        <v>44615</v>
      </c>
      <c r="I24" s="27"/>
      <c r="J24" s="29"/>
      <c r="K24" s="29" t="s">
        <v>1359</v>
      </c>
      <c r="L24" s="30" t="s">
        <v>1312</v>
      </c>
      <c r="M24" s="29"/>
      <c r="N24" s="30" t="s">
        <v>1360</v>
      </c>
      <c r="O24" s="30"/>
      <c r="P24" s="30"/>
      <c r="Q24" s="30"/>
      <c r="R24" s="30" t="s">
        <v>429</v>
      </c>
      <c r="S24" s="30"/>
      <c r="T24" s="30" t="s">
        <v>1314</v>
      </c>
      <c r="U24" s="29" t="s">
        <v>434</v>
      </c>
    </row>
    <row r="25" spans="1:21" s="32" customFormat="1" ht="30" x14ac:dyDescent="0.25">
      <c r="A25" s="27" t="s">
        <v>430</v>
      </c>
      <c r="B25" s="30" t="s">
        <v>154</v>
      </c>
      <c r="C25" s="27">
        <v>45587</v>
      </c>
      <c r="D25" s="30" t="s">
        <v>436</v>
      </c>
      <c r="E25" s="30" t="s">
        <v>1301</v>
      </c>
      <c r="F25" s="29" t="s">
        <v>437</v>
      </c>
      <c r="G25" s="30" t="s">
        <v>1361</v>
      </c>
      <c r="H25" s="27">
        <v>45184</v>
      </c>
      <c r="I25" s="27"/>
      <c r="J25" s="29"/>
      <c r="K25" s="29" t="s">
        <v>1362</v>
      </c>
      <c r="L25" s="30" t="s">
        <v>1312</v>
      </c>
      <c r="M25" s="29"/>
      <c r="N25" s="30" t="s">
        <v>1363</v>
      </c>
      <c r="O25" s="30"/>
      <c r="P25" s="30"/>
      <c r="Q25" s="30"/>
      <c r="R25" s="30" t="s">
        <v>429</v>
      </c>
      <c r="S25" s="30"/>
      <c r="T25" s="30" t="s">
        <v>1314</v>
      </c>
      <c r="U25" s="29" t="s">
        <v>437</v>
      </c>
    </row>
    <row r="26" spans="1:21" s="32" customFormat="1" ht="45" x14ac:dyDescent="0.25">
      <c r="A26" s="27" t="s">
        <v>430</v>
      </c>
      <c r="B26" s="30" t="s">
        <v>154</v>
      </c>
      <c r="C26" s="27">
        <v>45586</v>
      </c>
      <c r="D26" s="30" t="s">
        <v>446</v>
      </c>
      <c r="E26" s="30" t="s">
        <v>1301</v>
      </c>
      <c r="F26" s="29" t="s">
        <v>447</v>
      </c>
      <c r="G26" s="30" t="s">
        <v>1361</v>
      </c>
      <c r="H26" s="27">
        <v>45184</v>
      </c>
      <c r="I26" s="27"/>
      <c r="J26" s="29" t="s">
        <v>1337</v>
      </c>
      <c r="K26" s="29" t="s">
        <v>1364</v>
      </c>
      <c r="L26" s="30" t="s">
        <v>1312</v>
      </c>
      <c r="M26" s="29"/>
      <c r="N26" s="30" t="s">
        <v>1365</v>
      </c>
      <c r="O26" s="30"/>
      <c r="P26" s="30"/>
      <c r="Q26" s="30"/>
      <c r="R26" s="30" t="s">
        <v>429</v>
      </c>
      <c r="S26" s="30"/>
      <c r="T26" s="30" t="s">
        <v>1314</v>
      </c>
      <c r="U26" s="29" t="s">
        <v>1366</v>
      </c>
    </row>
    <row r="27" spans="1:21" s="32" customFormat="1" ht="45" x14ac:dyDescent="0.25">
      <c r="A27" s="27" t="s">
        <v>430</v>
      </c>
      <c r="B27" s="30" t="s">
        <v>154</v>
      </c>
      <c r="C27" s="27">
        <v>45586</v>
      </c>
      <c r="D27" s="30" t="s">
        <v>438</v>
      </c>
      <c r="E27" s="30" t="s">
        <v>1301</v>
      </c>
      <c r="F27" s="29" t="s">
        <v>439</v>
      </c>
      <c r="G27" s="30" t="s">
        <v>1361</v>
      </c>
      <c r="H27" s="27">
        <v>45184</v>
      </c>
      <c r="I27" s="27"/>
      <c r="J27" s="29" t="s">
        <v>1337</v>
      </c>
      <c r="K27" s="29" t="s">
        <v>1367</v>
      </c>
      <c r="L27" s="30" t="s">
        <v>1312</v>
      </c>
      <c r="M27" s="29"/>
      <c r="N27" s="30" t="s">
        <v>1363</v>
      </c>
      <c r="O27" s="30"/>
      <c r="P27" s="30"/>
      <c r="Q27" s="30"/>
      <c r="R27" s="30" t="s">
        <v>429</v>
      </c>
      <c r="S27" s="30"/>
      <c r="T27" s="30"/>
      <c r="U27" s="29"/>
    </row>
    <row r="28" spans="1:21" s="32" customFormat="1" ht="75" x14ac:dyDescent="0.25">
      <c r="A28" s="27" t="s">
        <v>430</v>
      </c>
      <c r="B28" s="30" t="s">
        <v>154</v>
      </c>
      <c r="C28" s="27">
        <v>45586</v>
      </c>
      <c r="D28" s="30" t="s">
        <v>442</v>
      </c>
      <c r="E28" s="30" t="s">
        <v>1301</v>
      </c>
      <c r="F28" s="29" t="s">
        <v>443</v>
      </c>
      <c r="G28" s="30" t="s">
        <v>1368</v>
      </c>
      <c r="H28" s="27">
        <v>45184</v>
      </c>
      <c r="I28" s="27"/>
      <c r="J28" s="29" t="s">
        <v>1337</v>
      </c>
      <c r="K28" s="29" t="s">
        <v>1367</v>
      </c>
      <c r="L28" s="30" t="s">
        <v>1312</v>
      </c>
      <c r="M28" s="29"/>
      <c r="N28" s="30" t="s">
        <v>1369</v>
      </c>
      <c r="O28" s="30"/>
      <c r="P28" s="30"/>
      <c r="Q28" s="30"/>
      <c r="R28" s="30" t="s">
        <v>429</v>
      </c>
      <c r="S28" s="30"/>
      <c r="T28" s="30" t="s">
        <v>1314</v>
      </c>
      <c r="U28" s="29" t="s">
        <v>1370</v>
      </c>
    </row>
    <row r="29" spans="1:21" s="32" customFormat="1" ht="60" x14ac:dyDescent="0.25">
      <c r="A29" s="27" t="s">
        <v>430</v>
      </c>
      <c r="B29" s="30" t="s">
        <v>154</v>
      </c>
      <c r="C29" s="27">
        <v>45586</v>
      </c>
      <c r="D29" s="30" t="s">
        <v>440</v>
      </c>
      <c r="E29" s="30" t="s">
        <v>1301</v>
      </c>
      <c r="F29" s="29" t="s">
        <v>441</v>
      </c>
      <c r="G29" s="30" t="s">
        <v>1361</v>
      </c>
      <c r="H29" s="27">
        <v>45184</v>
      </c>
      <c r="I29" s="27"/>
      <c r="J29" s="29" t="s">
        <v>1371</v>
      </c>
      <c r="K29" s="29" t="s">
        <v>1372</v>
      </c>
      <c r="L29" s="30" t="s">
        <v>1312</v>
      </c>
      <c r="M29" s="29"/>
      <c r="N29" s="30" t="s">
        <v>1363</v>
      </c>
      <c r="O29" s="30"/>
      <c r="P29" s="30"/>
      <c r="Q29" s="30"/>
      <c r="R29" s="30" t="s">
        <v>429</v>
      </c>
      <c r="S29" s="30"/>
      <c r="T29" s="30" t="s">
        <v>1314</v>
      </c>
      <c r="U29" s="29" t="s">
        <v>1373</v>
      </c>
    </row>
    <row r="30" spans="1:21" s="32" customFormat="1" ht="75" x14ac:dyDescent="0.25">
      <c r="A30" s="27" t="s">
        <v>430</v>
      </c>
      <c r="B30" s="30" t="s">
        <v>154</v>
      </c>
      <c r="C30" s="27">
        <v>45586</v>
      </c>
      <c r="D30" s="30" t="s">
        <v>444</v>
      </c>
      <c r="E30" s="30" t="s">
        <v>1301</v>
      </c>
      <c r="F30" s="29" t="s">
        <v>445</v>
      </c>
      <c r="G30" s="30" t="s">
        <v>1368</v>
      </c>
      <c r="H30" s="27">
        <v>45184</v>
      </c>
      <c r="I30" s="27"/>
      <c r="J30" s="29" t="s">
        <v>1371</v>
      </c>
      <c r="K30" s="29" t="s">
        <v>1372</v>
      </c>
      <c r="L30" s="30" t="s">
        <v>1312</v>
      </c>
      <c r="M30" s="29"/>
      <c r="N30" s="30" t="s">
        <v>1363</v>
      </c>
      <c r="O30" s="30"/>
      <c r="P30" s="30"/>
      <c r="Q30" s="30"/>
      <c r="R30" s="30" t="s">
        <v>429</v>
      </c>
      <c r="S30" s="30"/>
      <c r="T30" s="30"/>
      <c r="U30" s="29"/>
    </row>
    <row r="31" spans="1:21" s="32" customFormat="1" ht="60" x14ac:dyDescent="0.25">
      <c r="A31" s="27" t="s">
        <v>430</v>
      </c>
      <c r="B31" s="30" t="s">
        <v>154</v>
      </c>
      <c r="C31" s="27">
        <v>45586</v>
      </c>
      <c r="D31" s="30" t="s">
        <v>448</v>
      </c>
      <c r="E31" s="30" t="s">
        <v>1301</v>
      </c>
      <c r="F31" s="29" t="s">
        <v>449</v>
      </c>
      <c r="G31" s="30" t="s">
        <v>1361</v>
      </c>
      <c r="H31" s="27">
        <v>45184</v>
      </c>
      <c r="I31" s="27"/>
      <c r="J31" s="29" t="s">
        <v>1371</v>
      </c>
      <c r="K31" s="29" t="s">
        <v>1374</v>
      </c>
      <c r="L31" s="30" t="s">
        <v>1312</v>
      </c>
      <c r="M31" s="29"/>
      <c r="N31" s="30" t="s">
        <v>1365</v>
      </c>
      <c r="O31" s="30"/>
      <c r="P31" s="30"/>
      <c r="Q31" s="30"/>
      <c r="R31" s="30" t="s">
        <v>429</v>
      </c>
      <c r="S31" s="30"/>
      <c r="T31" s="30"/>
      <c r="U31" s="29"/>
    </row>
    <row r="32" spans="1:21" ht="105" x14ac:dyDescent="0.25">
      <c r="A32" s="15" t="s">
        <v>1317</v>
      </c>
      <c r="B32" s="18" t="s">
        <v>97</v>
      </c>
      <c r="C32" s="15">
        <v>43656</v>
      </c>
      <c r="D32" s="18" t="s">
        <v>303</v>
      </c>
      <c r="E32" s="18" t="s">
        <v>1301</v>
      </c>
      <c r="F32" s="17" t="s">
        <v>123</v>
      </c>
      <c r="G32" s="18" t="s">
        <v>1375</v>
      </c>
      <c r="H32" s="15">
        <v>40725</v>
      </c>
      <c r="I32" s="15"/>
      <c r="J32" s="17"/>
      <c r="K32" s="17" t="s">
        <v>1311</v>
      </c>
      <c r="L32" s="18" t="s">
        <v>1312</v>
      </c>
      <c r="M32" s="17"/>
      <c r="N32" s="18"/>
      <c r="O32" s="18"/>
      <c r="P32" s="18"/>
      <c r="Q32" s="18"/>
      <c r="R32" s="18"/>
      <c r="S32" s="18"/>
      <c r="T32" s="18" t="s">
        <v>1314</v>
      </c>
      <c r="U32" s="17" t="s">
        <v>123</v>
      </c>
    </row>
    <row r="33" spans="1:21" ht="105" x14ac:dyDescent="0.25">
      <c r="A33" s="15" t="s">
        <v>148</v>
      </c>
      <c r="B33" s="18" t="s">
        <v>97</v>
      </c>
      <c r="C33" s="15">
        <v>44357</v>
      </c>
      <c r="D33" s="18" t="s">
        <v>509</v>
      </c>
      <c r="E33" s="18" t="s">
        <v>1301</v>
      </c>
      <c r="F33" s="17" t="s">
        <v>123</v>
      </c>
      <c r="G33" s="18" t="s">
        <v>1376</v>
      </c>
      <c r="H33" s="15">
        <v>40725</v>
      </c>
      <c r="I33" s="15">
        <v>44161</v>
      </c>
      <c r="J33" s="17"/>
      <c r="K33" s="17" t="s">
        <v>1311</v>
      </c>
      <c r="L33" s="18" t="s">
        <v>1312</v>
      </c>
      <c r="M33" s="17"/>
      <c r="N33" s="18"/>
      <c r="O33" s="18"/>
      <c r="P33" s="18"/>
      <c r="Q33" s="18"/>
      <c r="R33" s="18"/>
      <c r="S33" s="18"/>
      <c r="T33" s="18" t="s">
        <v>1314</v>
      </c>
      <c r="U33" s="17" t="s">
        <v>123</v>
      </c>
    </row>
    <row r="34" spans="1:21" ht="105" x14ac:dyDescent="0.25">
      <c r="A34" s="15" t="s">
        <v>148</v>
      </c>
      <c r="B34" s="18" t="s">
        <v>97</v>
      </c>
      <c r="C34" s="15">
        <v>44357</v>
      </c>
      <c r="D34" s="18" t="s">
        <v>836</v>
      </c>
      <c r="E34" s="18" t="s">
        <v>1301</v>
      </c>
      <c r="F34" s="17" t="s">
        <v>739</v>
      </c>
      <c r="G34" s="18" t="s">
        <v>1377</v>
      </c>
      <c r="H34" s="15">
        <v>40725</v>
      </c>
      <c r="I34" s="15">
        <v>44161</v>
      </c>
      <c r="J34" s="17" t="s">
        <v>1333</v>
      </c>
      <c r="K34" s="17" t="s">
        <v>1334</v>
      </c>
      <c r="L34" s="18" t="s">
        <v>1321</v>
      </c>
      <c r="M34" s="17" t="s">
        <v>1341</v>
      </c>
      <c r="N34" s="18"/>
      <c r="O34" s="18"/>
      <c r="P34" s="18"/>
      <c r="Q34" s="18"/>
      <c r="R34" s="18"/>
      <c r="S34" s="18"/>
      <c r="T34" s="18"/>
      <c r="U34" s="17"/>
    </row>
    <row r="35" spans="1:21" ht="165" x14ac:dyDescent="0.25">
      <c r="A35" s="15" t="s">
        <v>148</v>
      </c>
      <c r="B35" s="18" t="s">
        <v>97</v>
      </c>
      <c r="C35" s="15">
        <v>44357</v>
      </c>
      <c r="D35" s="18" t="s">
        <v>1023</v>
      </c>
      <c r="E35" s="18" t="s">
        <v>1301</v>
      </c>
      <c r="F35" s="17" t="s">
        <v>904</v>
      </c>
      <c r="G35" s="18" t="s">
        <v>1377</v>
      </c>
      <c r="H35" s="15">
        <v>40725</v>
      </c>
      <c r="I35" s="15">
        <v>44161</v>
      </c>
      <c r="J35" s="17" t="s">
        <v>1333</v>
      </c>
      <c r="K35" s="17" t="s">
        <v>1342</v>
      </c>
      <c r="L35" s="18" t="s">
        <v>1321</v>
      </c>
      <c r="M35" s="17" t="s">
        <v>1343</v>
      </c>
      <c r="N35" s="18"/>
      <c r="O35" s="18"/>
      <c r="P35" s="18"/>
      <c r="Q35" s="18"/>
      <c r="R35" s="18"/>
      <c r="S35" s="18"/>
      <c r="T35" s="18"/>
      <c r="U35" s="17"/>
    </row>
    <row r="36" spans="1:21" ht="105" x14ac:dyDescent="0.25">
      <c r="A36" s="15" t="s">
        <v>148</v>
      </c>
      <c r="B36" s="18" t="s">
        <v>97</v>
      </c>
      <c r="C36" s="15">
        <v>44357</v>
      </c>
      <c r="D36" s="18" t="s">
        <v>472</v>
      </c>
      <c r="E36" s="18" t="s">
        <v>1301</v>
      </c>
      <c r="F36" s="17" t="s">
        <v>123</v>
      </c>
      <c r="G36" s="18" t="s">
        <v>1378</v>
      </c>
      <c r="H36" s="15">
        <v>40725</v>
      </c>
      <c r="I36" s="15">
        <v>44161</v>
      </c>
      <c r="J36" s="17"/>
      <c r="K36" s="17" t="s">
        <v>1311</v>
      </c>
      <c r="L36" s="18" t="s">
        <v>1312</v>
      </c>
      <c r="M36" s="17"/>
      <c r="N36" s="18"/>
      <c r="O36" s="18"/>
      <c r="P36" s="18"/>
      <c r="Q36" s="18"/>
      <c r="R36" s="18"/>
      <c r="S36" s="18"/>
      <c r="T36" s="18" t="s">
        <v>1314</v>
      </c>
      <c r="U36" s="17" t="s">
        <v>123</v>
      </c>
    </row>
    <row r="37" spans="1:21" ht="105" x14ac:dyDescent="0.25">
      <c r="A37" s="15" t="s">
        <v>148</v>
      </c>
      <c r="B37" s="18" t="s">
        <v>97</v>
      </c>
      <c r="C37" s="15">
        <v>44357</v>
      </c>
      <c r="D37" s="18" t="s">
        <v>473</v>
      </c>
      <c r="E37" s="18" t="s">
        <v>1301</v>
      </c>
      <c r="F37" s="17" t="s">
        <v>125</v>
      </c>
      <c r="G37" s="18" t="s">
        <v>1379</v>
      </c>
      <c r="H37" s="15">
        <v>40725</v>
      </c>
      <c r="I37" s="15">
        <v>44161</v>
      </c>
      <c r="J37" s="17" t="s">
        <v>1333</v>
      </c>
      <c r="K37" s="17" t="s">
        <v>1340</v>
      </c>
      <c r="L37" s="18" t="s">
        <v>1321</v>
      </c>
      <c r="M37" s="17" t="s">
        <v>1341</v>
      </c>
      <c r="N37" s="18"/>
      <c r="O37" s="18"/>
      <c r="P37" s="18"/>
      <c r="Q37" s="18"/>
      <c r="R37" s="18"/>
      <c r="S37" s="18"/>
      <c r="T37" s="18"/>
      <c r="U37" s="17"/>
    </row>
    <row r="38" spans="1:21" ht="105" x14ac:dyDescent="0.25">
      <c r="A38" s="15" t="s">
        <v>148</v>
      </c>
      <c r="B38" s="18" t="s">
        <v>97</v>
      </c>
      <c r="C38" s="15">
        <v>44357</v>
      </c>
      <c r="D38" s="18" t="s">
        <v>825</v>
      </c>
      <c r="E38" s="18" t="s">
        <v>1301</v>
      </c>
      <c r="F38" s="17" t="s">
        <v>739</v>
      </c>
      <c r="G38" s="18" t="s">
        <v>1379</v>
      </c>
      <c r="H38" s="15">
        <v>40725</v>
      </c>
      <c r="I38" s="15">
        <v>44161</v>
      </c>
      <c r="J38" s="17" t="s">
        <v>1333</v>
      </c>
      <c r="K38" s="17" t="s">
        <v>1334</v>
      </c>
      <c r="L38" s="18" t="s">
        <v>1321</v>
      </c>
      <c r="M38" s="17" t="s">
        <v>1341</v>
      </c>
      <c r="N38" s="18"/>
      <c r="O38" s="18"/>
      <c r="P38" s="18"/>
      <c r="Q38" s="18"/>
      <c r="R38" s="18"/>
      <c r="S38" s="18"/>
      <c r="T38" s="18"/>
      <c r="U38" s="17"/>
    </row>
    <row r="39" spans="1:21" ht="165" x14ac:dyDescent="0.25">
      <c r="A39" s="15" t="s">
        <v>148</v>
      </c>
      <c r="B39" s="18" t="s">
        <v>97</v>
      </c>
      <c r="C39" s="15">
        <v>44357</v>
      </c>
      <c r="D39" s="18" t="s">
        <v>1010</v>
      </c>
      <c r="E39" s="18" t="s">
        <v>1301</v>
      </c>
      <c r="F39" s="17" t="s">
        <v>904</v>
      </c>
      <c r="G39" s="18" t="s">
        <v>1379</v>
      </c>
      <c r="H39" s="15">
        <v>40725</v>
      </c>
      <c r="I39" s="15">
        <v>44161</v>
      </c>
      <c r="J39" s="17" t="s">
        <v>1333</v>
      </c>
      <c r="K39" s="17" t="s">
        <v>1342</v>
      </c>
      <c r="L39" s="18" t="s">
        <v>1321</v>
      </c>
      <c r="M39" s="17" t="s">
        <v>1343</v>
      </c>
      <c r="N39" s="18"/>
      <c r="O39" s="18"/>
      <c r="P39" s="18"/>
      <c r="Q39" s="18"/>
      <c r="R39" s="18"/>
      <c r="S39" s="18"/>
      <c r="T39" s="18"/>
      <c r="U39" s="17"/>
    </row>
    <row r="40" spans="1:21" ht="105" x14ac:dyDescent="0.25">
      <c r="A40" s="15" t="s">
        <v>215</v>
      </c>
      <c r="B40" s="18" t="s">
        <v>97</v>
      </c>
      <c r="C40" s="15">
        <v>44523</v>
      </c>
      <c r="D40" s="18" t="s">
        <v>458</v>
      </c>
      <c r="E40" s="18" t="s">
        <v>1301</v>
      </c>
      <c r="F40" s="17" t="s">
        <v>125</v>
      </c>
      <c r="G40" s="18" t="s">
        <v>1380</v>
      </c>
      <c r="H40" s="15">
        <v>40725</v>
      </c>
      <c r="I40" s="15">
        <v>44377</v>
      </c>
      <c r="J40" s="17" t="s">
        <v>1333</v>
      </c>
      <c r="K40" s="17" t="s">
        <v>1340</v>
      </c>
      <c r="L40" s="18" t="s">
        <v>1321</v>
      </c>
      <c r="M40" s="17" t="s">
        <v>1341</v>
      </c>
      <c r="N40" s="18"/>
      <c r="O40" s="18"/>
      <c r="P40" s="18"/>
      <c r="Q40" s="18"/>
      <c r="R40" s="18"/>
      <c r="S40" s="18"/>
      <c r="T40" s="18"/>
      <c r="U40" s="17"/>
    </row>
    <row r="41" spans="1:21" ht="75" x14ac:dyDescent="0.25">
      <c r="A41" s="15" t="s">
        <v>215</v>
      </c>
      <c r="B41" s="18" t="s">
        <v>97</v>
      </c>
      <c r="C41" s="15">
        <v>44523</v>
      </c>
      <c r="D41" s="18" t="s">
        <v>820</v>
      </c>
      <c r="E41" s="18" t="s">
        <v>1301</v>
      </c>
      <c r="F41" s="17" t="s">
        <v>739</v>
      </c>
      <c r="G41" s="18" t="s">
        <v>1380</v>
      </c>
      <c r="H41" s="15">
        <v>40725</v>
      </c>
      <c r="I41" s="15"/>
      <c r="J41" s="17" t="s">
        <v>1333</v>
      </c>
      <c r="K41" s="17" t="s">
        <v>1334</v>
      </c>
      <c r="L41" s="18" t="s">
        <v>1312</v>
      </c>
      <c r="M41" s="17"/>
      <c r="N41" s="18"/>
      <c r="O41" s="18"/>
      <c r="P41" s="18"/>
      <c r="Q41" s="18"/>
      <c r="R41" s="18"/>
      <c r="S41" s="18"/>
      <c r="T41" s="18"/>
      <c r="U41" s="17"/>
    </row>
    <row r="42" spans="1:21" ht="75" x14ac:dyDescent="0.25">
      <c r="A42" s="15" t="s">
        <v>215</v>
      </c>
      <c r="B42" s="18" t="s">
        <v>97</v>
      </c>
      <c r="C42" s="15">
        <v>44523</v>
      </c>
      <c r="D42" s="18" t="s">
        <v>1004</v>
      </c>
      <c r="E42" s="18" t="s">
        <v>1301</v>
      </c>
      <c r="F42" s="17" t="s">
        <v>904</v>
      </c>
      <c r="G42" s="18" t="s">
        <v>1380</v>
      </c>
      <c r="H42" s="15">
        <v>40725</v>
      </c>
      <c r="I42" s="15"/>
      <c r="J42" s="17" t="s">
        <v>1333</v>
      </c>
      <c r="K42" s="17" t="s">
        <v>1342</v>
      </c>
      <c r="L42" s="18" t="s">
        <v>1321</v>
      </c>
      <c r="M42" s="17" t="s">
        <v>1381</v>
      </c>
      <c r="N42" s="18"/>
      <c r="O42" s="18"/>
      <c r="P42" s="18"/>
      <c r="Q42" s="18"/>
      <c r="R42" s="18"/>
      <c r="S42" s="18"/>
      <c r="T42" s="18"/>
      <c r="U42" s="17"/>
    </row>
    <row r="43" spans="1:21" ht="105" x14ac:dyDescent="0.25">
      <c r="A43" s="15" t="s">
        <v>215</v>
      </c>
      <c r="B43" s="18" t="s">
        <v>97</v>
      </c>
      <c r="C43" s="15">
        <v>44523</v>
      </c>
      <c r="D43" s="18" t="s">
        <v>420</v>
      </c>
      <c r="E43" s="18" t="s">
        <v>1301</v>
      </c>
      <c r="F43" s="17" t="s">
        <v>125</v>
      </c>
      <c r="G43" s="18" t="s">
        <v>1382</v>
      </c>
      <c r="H43" s="15">
        <v>40725</v>
      </c>
      <c r="I43" s="15">
        <v>44377</v>
      </c>
      <c r="J43" s="17" t="s">
        <v>1333</v>
      </c>
      <c r="K43" s="17" t="s">
        <v>1340</v>
      </c>
      <c r="L43" s="18" t="s">
        <v>1321</v>
      </c>
      <c r="M43" s="17" t="s">
        <v>1341</v>
      </c>
      <c r="N43" s="18"/>
      <c r="O43" s="18"/>
      <c r="P43" s="18"/>
      <c r="Q43" s="18"/>
      <c r="R43" s="18"/>
      <c r="S43" s="18"/>
      <c r="T43" s="18"/>
      <c r="U43" s="17"/>
    </row>
    <row r="44" spans="1:21" s="32" customFormat="1" ht="75" x14ac:dyDescent="0.25">
      <c r="A44" s="27" t="s">
        <v>430</v>
      </c>
      <c r="B44" s="30" t="s">
        <v>97</v>
      </c>
      <c r="C44" s="27">
        <v>45587</v>
      </c>
      <c r="D44" s="30" t="s">
        <v>808</v>
      </c>
      <c r="E44" s="30" t="s">
        <v>1301</v>
      </c>
      <c r="F44" s="29" t="s">
        <v>739</v>
      </c>
      <c r="G44" s="30" t="s">
        <v>1354</v>
      </c>
      <c r="H44" s="27">
        <v>40725</v>
      </c>
      <c r="I44" s="27">
        <v>44614</v>
      </c>
      <c r="J44" s="29" t="s">
        <v>1333</v>
      </c>
      <c r="K44" s="29" t="s">
        <v>1334</v>
      </c>
      <c r="L44" s="30" t="s">
        <v>1312</v>
      </c>
      <c r="M44" s="29"/>
      <c r="N44" s="30"/>
      <c r="O44" s="30"/>
      <c r="P44" s="30"/>
      <c r="Q44" s="30"/>
      <c r="R44" s="30" t="s">
        <v>429</v>
      </c>
      <c r="S44" s="30"/>
      <c r="T44" s="30"/>
      <c r="U44" s="29"/>
    </row>
    <row r="45" spans="1:21" s="32" customFormat="1" ht="75" x14ac:dyDescent="0.25">
      <c r="A45" s="27" t="s">
        <v>430</v>
      </c>
      <c r="B45" s="30" t="s">
        <v>97</v>
      </c>
      <c r="C45" s="27">
        <v>45587</v>
      </c>
      <c r="D45" s="30" t="s">
        <v>991</v>
      </c>
      <c r="E45" s="30" t="s">
        <v>1301</v>
      </c>
      <c r="F45" s="29" t="s">
        <v>904</v>
      </c>
      <c r="G45" s="30" t="s">
        <v>1354</v>
      </c>
      <c r="H45" s="27">
        <v>40725</v>
      </c>
      <c r="I45" s="27">
        <v>44614</v>
      </c>
      <c r="J45" s="29" t="s">
        <v>1333</v>
      </c>
      <c r="K45" s="29" t="s">
        <v>1342</v>
      </c>
      <c r="L45" s="30" t="s">
        <v>1321</v>
      </c>
      <c r="M45" s="29" t="s">
        <v>1381</v>
      </c>
      <c r="N45" s="30"/>
      <c r="O45" s="30"/>
      <c r="P45" s="30"/>
      <c r="Q45" s="30"/>
      <c r="R45" s="30" t="s">
        <v>429</v>
      </c>
      <c r="S45" s="30"/>
      <c r="T45" s="30"/>
      <c r="U45" s="29"/>
    </row>
    <row r="46" spans="1:21" ht="105" x14ac:dyDescent="0.25">
      <c r="A46" s="15" t="s">
        <v>148</v>
      </c>
      <c r="B46" s="18" t="s">
        <v>97</v>
      </c>
      <c r="C46" s="15">
        <v>44357</v>
      </c>
      <c r="D46" s="18" t="s">
        <v>510</v>
      </c>
      <c r="E46" s="18" t="s">
        <v>1301</v>
      </c>
      <c r="F46" s="17" t="s">
        <v>125</v>
      </c>
      <c r="G46" s="18" t="s">
        <v>1377</v>
      </c>
      <c r="H46" s="15">
        <v>40725</v>
      </c>
      <c r="I46" s="15">
        <v>44161</v>
      </c>
      <c r="J46" s="17" t="s">
        <v>1333</v>
      </c>
      <c r="K46" s="17" t="s">
        <v>1340</v>
      </c>
      <c r="L46" s="18" t="s">
        <v>1321</v>
      </c>
      <c r="M46" s="17" t="s">
        <v>1341</v>
      </c>
      <c r="N46" s="18"/>
      <c r="O46" s="18"/>
      <c r="P46" s="18"/>
      <c r="Q46" s="18"/>
      <c r="R46" s="18"/>
      <c r="S46" s="18"/>
      <c r="T46" s="18"/>
      <c r="U46" s="17"/>
    </row>
    <row r="47" spans="1:21" ht="120" x14ac:dyDescent="0.25">
      <c r="A47" s="15" t="s">
        <v>1317</v>
      </c>
      <c r="B47" s="18" t="s">
        <v>97</v>
      </c>
      <c r="C47" s="15">
        <v>43257</v>
      </c>
      <c r="D47" s="18" t="s">
        <v>407</v>
      </c>
      <c r="E47" s="18" t="s">
        <v>1301</v>
      </c>
      <c r="F47" s="17" t="s">
        <v>408</v>
      </c>
      <c r="G47" s="18" t="s">
        <v>1329</v>
      </c>
      <c r="H47" s="15">
        <v>40725</v>
      </c>
      <c r="I47" s="15"/>
      <c r="J47" s="17"/>
      <c r="K47" s="17" t="s">
        <v>1383</v>
      </c>
      <c r="L47" s="18" t="s">
        <v>1321</v>
      </c>
      <c r="M47" s="17" t="s">
        <v>1322</v>
      </c>
      <c r="N47" s="18"/>
      <c r="O47" s="18"/>
      <c r="P47" s="18"/>
      <c r="Q47" s="18"/>
      <c r="R47" s="18"/>
      <c r="S47" s="18"/>
      <c r="T47" s="18" t="s">
        <v>1314</v>
      </c>
      <c r="U47" s="17" t="s">
        <v>1384</v>
      </c>
    </row>
    <row r="48" spans="1:21" ht="105" x14ac:dyDescent="0.25">
      <c r="A48" s="15" t="s">
        <v>215</v>
      </c>
      <c r="B48" s="18" t="s">
        <v>97</v>
      </c>
      <c r="C48" s="15">
        <v>44571</v>
      </c>
      <c r="D48" s="18" t="s">
        <v>126</v>
      </c>
      <c r="E48" s="18" t="s">
        <v>1301</v>
      </c>
      <c r="F48" s="17" t="s">
        <v>127</v>
      </c>
      <c r="G48" s="18" t="s">
        <v>1339</v>
      </c>
      <c r="H48" s="15">
        <v>40725</v>
      </c>
      <c r="I48" s="15">
        <v>44377</v>
      </c>
      <c r="J48" s="17" t="s">
        <v>1337</v>
      </c>
      <c r="K48" s="17" t="s">
        <v>1385</v>
      </c>
      <c r="L48" s="18" t="s">
        <v>1321</v>
      </c>
      <c r="M48" s="17" t="s">
        <v>1341</v>
      </c>
      <c r="N48" s="18"/>
      <c r="O48" s="18"/>
      <c r="P48" s="18"/>
      <c r="Q48" s="18"/>
      <c r="R48" s="18"/>
      <c r="S48" s="18"/>
      <c r="T48" s="18" t="s">
        <v>1314</v>
      </c>
      <c r="U48" s="17" t="s">
        <v>1386</v>
      </c>
    </row>
    <row r="49" spans="1:21" ht="105" x14ac:dyDescent="0.25">
      <c r="A49" s="15" t="s">
        <v>215</v>
      </c>
      <c r="B49" s="18" t="s">
        <v>97</v>
      </c>
      <c r="C49" s="15">
        <v>44571</v>
      </c>
      <c r="D49" s="18" t="s">
        <v>740</v>
      </c>
      <c r="E49" s="18" t="s">
        <v>1301</v>
      </c>
      <c r="F49" s="17" t="s">
        <v>741</v>
      </c>
      <c r="G49" s="18" t="s">
        <v>1339</v>
      </c>
      <c r="H49" s="15">
        <v>40725</v>
      </c>
      <c r="I49" s="15">
        <v>44377</v>
      </c>
      <c r="J49" s="17" t="s">
        <v>1337</v>
      </c>
      <c r="K49" s="17" t="s">
        <v>1338</v>
      </c>
      <c r="L49" s="18" t="s">
        <v>1321</v>
      </c>
      <c r="M49" s="17" t="s">
        <v>1341</v>
      </c>
      <c r="N49" s="18"/>
      <c r="O49" s="18"/>
      <c r="P49" s="18"/>
      <c r="Q49" s="18"/>
      <c r="R49" s="18"/>
      <c r="S49" s="18"/>
      <c r="T49" s="18" t="s">
        <v>1314</v>
      </c>
      <c r="U49" s="17" t="s">
        <v>1387</v>
      </c>
    </row>
    <row r="50" spans="1:21" ht="165" x14ac:dyDescent="0.25">
      <c r="A50" s="15" t="s">
        <v>215</v>
      </c>
      <c r="B50" s="18" t="s">
        <v>97</v>
      </c>
      <c r="C50" s="15">
        <v>44571</v>
      </c>
      <c r="D50" s="18" t="s">
        <v>905</v>
      </c>
      <c r="E50" s="18" t="s">
        <v>1301</v>
      </c>
      <c r="F50" s="17" t="s">
        <v>906</v>
      </c>
      <c r="G50" s="18" t="s">
        <v>1339</v>
      </c>
      <c r="H50" s="15">
        <v>40725</v>
      </c>
      <c r="I50" s="15">
        <v>44377</v>
      </c>
      <c r="J50" s="17" t="s">
        <v>1337</v>
      </c>
      <c r="K50" s="17" t="s">
        <v>1353</v>
      </c>
      <c r="L50" s="18" t="s">
        <v>1321</v>
      </c>
      <c r="M50" s="17" t="s">
        <v>1343</v>
      </c>
      <c r="N50" s="18"/>
      <c r="O50" s="18"/>
      <c r="P50" s="18"/>
      <c r="Q50" s="18"/>
      <c r="R50" s="18"/>
      <c r="S50" s="18"/>
      <c r="T50" s="18" t="s">
        <v>1314</v>
      </c>
      <c r="U50" s="17" t="s">
        <v>1388</v>
      </c>
    </row>
    <row r="51" spans="1:21" ht="105" x14ac:dyDescent="0.25">
      <c r="A51" s="15" t="s">
        <v>148</v>
      </c>
      <c r="B51" s="18" t="s">
        <v>97</v>
      </c>
      <c r="C51" s="15">
        <v>44357</v>
      </c>
      <c r="D51" s="18" t="s">
        <v>511</v>
      </c>
      <c r="E51" s="18" t="s">
        <v>1301</v>
      </c>
      <c r="F51" s="17" t="s">
        <v>127</v>
      </c>
      <c r="G51" s="18" t="s">
        <v>1377</v>
      </c>
      <c r="H51" s="15">
        <v>40725</v>
      </c>
      <c r="I51" s="15">
        <v>44161</v>
      </c>
      <c r="J51" s="17" t="s">
        <v>1337</v>
      </c>
      <c r="K51" s="17" t="s">
        <v>1385</v>
      </c>
      <c r="L51" s="18" t="s">
        <v>1321</v>
      </c>
      <c r="M51" s="17" t="s">
        <v>1341</v>
      </c>
      <c r="N51" s="18"/>
      <c r="O51" s="18"/>
      <c r="P51" s="18"/>
      <c r="Q51" s="18"/>
      <c r="R51" s="18"/>
      <c r="S51" s="18"/>
      <c r="T51" s="18" t="s">
        <v>1314</v>
      </c>
      <c r="U51" s="17" t="s">
        <v>1386</v>
      </c>
    </row>
    <row r="52" spans="1:21" ht="105" x14ac:dyDescent="0.25">
      <c r="A52" s="15" t="s">
        <v>148</v>
      </c>
      <c r="B52" s="18" t="s">
        <v>97</v>
      </c>
      <c r="C52" s="15">
        <v>44357</v>
      </c>
      <c r="D52" s="18" t="s">
        <v>837</v>
      </c>
      <c r="E52" s="18" t="s">
        <v>1301</v>
      </c>
      <c r="F52" s="17" t="s">
        <v>741</v>
      </c>
      <c r="G52" s="18" t="s">
        <v>1377</v>
      </c>
      <c r="H52" s="15">
        <v>40725</v>
      </c>
      <c r="I52" s="15">
        <v>44161</v>
      </c>
      <c r="J52" s="17" t="s">
        <v>1337</v>
      </c>
      <c r="K52" s="17" t="s">
        <v>1338</v>
      </c>
      <c r="L52" s="18" t="s">
        <v>1321</v>
      </c>
      <c r="M52" s="17" t="s">
        <v>1341</v>
      </c>
      <c r="N52" s="18"/>
      <c r="O52" s="18"/>
      <c r="P52" s="18"/>
      <c r="Q52" s="18"/>
      <c r="R52" s="18"/>
      <c r="S52" s="18"/>
      <c r="T52" s="18" t="s">
        <v>1314</v>
      </c>
      <c r="U52" s="17" t="s">
        <v>1387</v>
      </c>
    </row>
    <row r="53" spans="1:21" ht="165" x14ac:dyDescent="0.25">
      <c r="A53" s="15" t="s">
        <v>148</v>
      </c>
      <c r="B53" s="18" t="s">
        <v>97</v>
      </c>
      <c r="C53" s="15">
        <v>44357</v>
      </c>
      <c r="D53" s="18" t="s">
        <v>1024</v>
      </c>
      <c r="E53" s="18" t="s">
        <v>1301</v>
      </c>
      <c r="F53" s="17" t="s">
        <v>906</v>
      </c>
      <c r="G53" s="18" t="s">
        <v>1377</v>
      </c>
      <c r="H53" s="15">
        <v>40725</v>
      </c>
      <c r="I53" s="15">
        <v>44161</v>
      </c>
      <c r="J53" s="17" t="s">
        <v>1337</v>
      </c>
      <c r="K53" s="17" t="s">
        <v>1353</v>
      </c>
      <c r="L53" s="18" t="s">
        <v>1321</v>
      </c>
      <c r="M53" s="17" t="s">
        <v>1343</v>
      </c>
      <c r="N53" s="18"/>
      <c r="O53" s="18"/>
      <c r="P53" s="18"/>
      <c r="Q53" s="18"/>
      <c r="R53" s="18"/>
      <c r="S53" s="18"/>
      <c r="T53" s="18" t="s">
        <v>1314</v>
      </c>
      <c r="U53" s="17" t="s">
        <v>1388</v>
      </c>
    </row>
    <row r="54" spans="1:21" ht="105" x14ac:dyDescent="0.25">
      <c r="A54" s="15" t="s">
        <v>148</v>
      </c>
      <c r="B54" s="18" t="s">
        <v>97</v>
      </c>
      <c r="C54" s="15">
        <v>44357</v>
      </c>
      <c r="D54" s="18" t="s">
        <v>474</v>
      </c>
      <c r="E54" s="18" t="s">
        <v>1301</v>
      </c>
      <c r="F54" s="17" t="s">
        <v>127</v>
      </c>
      <c r="G54" s="18" t="s">
        <v>1379</v>
      </c>
      <c r="H54" s="15">
        <v>40725</v>
      </c>
      <c r="I54" s="15">
        <v>44161</v>
      </c>
      <c r="J54" s="17" t="s">
        <v>1337</v>
      </c>
      <c r="K54" s="17" t="s">
        <v>1385</v>
      </c>
      <c r="L54" s="18" t="s">
        <v>1321</v>
      </c>
      <c r="M54" s="17" t="s">
        <v>1341</v>
      </c>
      <c r="N54" s="18"/>
      <c r="O54" s="18"/>
      <c r="P54" s="18"/>
      <c r="Q54" s="18"/>
      <c r="R54" s="18"/>
      <c r="S54" s="18"/>
      <c r="T54" s="18" t="s">
        <v>1314</v>
      </c>
      <c r="U54" s="17" t="s">
        <v>1386</v>
      </c>
    </row>
    <row r="55" spans="1:21" ht="105" x14ac:dyDescent="0.25">
      <c r="A55" s="15" t="s">
        <v>148</v>
      </c>
      <c r="B55" s="18" t="s">
        <v>97</v>
      </c>
      <c r="C55" s="15">
        <v>44357</v>
      </c>
      <c r="D55" s="18" t="s">
        <v>826</v>
      </c>
      <c r="E55" s="18" t="s">
        <v>1301</v>
      </c>
      <c r="F55" s="17" t="s">
        <v>741</v>
      </c>
      <c r="G55" s="18" t="s">
        <v>1379</v>
      </c>
      <c r="H55" s="15">
        <v>40725</v>
      </c>
      <c r="I55" s="15">
        <v>44161</v>
      </c>
      <c r="J55" s="17" t="s">
        <v>1337</v>
      </c>
      <c r="K55" s="17" t="s">
        <v>1338</v>
      </c>
      <c r="L55" s="18" t="s">
        <v>1321</v>
      </c>
      <c r="M55" s="17" t="s">
        <v>1341</v>
      </c>
      <c r="N55" s="18"/>
      <c r="O55" s="18"/>
      <c r="P55" s="18"/>
      <c r="Q55" s="18"/>
      <c r="R55" s="18"/>
      <c r="S55" s="18"/>
      <c r="T55" s="18" t="s">
        <v>1314</v>
      </c>
      <c r="U55" s="17" t="s">
        <v>1387</v>
      </c>
    </row>
    <row r="56" spans="1:21" ht="165" x14ac:dyDescent="0.25">
      <c r="A56" s="15" t="s">
        <v>148</v>
      </c>
      <c r="B56" s="18" t="s">
        <v>97</v>
      </c>
      <c r="C56" s="15">
        <v>44357</v>
      </c>
      <c r="D56" s="18" t="s">
        <v>1011</v>
      </c>
      <c r="E56" s="18" t="s">
        <v>1301</v>
      </c>
      <c r="F56" s="17" t="s">
        <v>906</v>
      </c>
      <c r="G56" s="18" t="s">
        <v>1379</v>
      </c>
      <c r="H56" s="15">
        <v>40725</v>
      </c>
      <c r="I56" s="15">
        <v>44161</v>
      </c>
      <c r="J56" s="17" t="s">
        <v>1337</v>
      </c>
      <c r="K56" s="17" t="s">
        <v>1353</v>
      </c>
      <c r="L56" s="18" t="s">
        <v>1321</v>
      </c>
      <c r="M56" s="17" t="s">
        <v>1343</v>
      </c>
      <c r="N56" s="18"/>
      <c r="O56" s="18"/>
      <c r="P56" s="18"/>
      <c r="Q56" s="18"/>
      <c r="R56" s="18"/>
      <c r="S56" s="18"/>
      <c r="T56" s="18" t="s">
        <v>1314</v>
      </c>
      <c r="U56" s="17" t="s">
        <v>1388</v>
      </c>
    </row>
    <row r="57" spans="1:21" ht="105" x14ac:dyDescent="0.25">
      <c r="A57" s="15" t="s">
        <v>215</v>
      </c>
      <c r="B57" s="18" t="s">
        <v>97</v>
      </c>
      <c r="C57" s="15">
        <v>44523</v>
      </c>
      <c r="D57" s="18" t="s">
        <v>459</v>
      </c>
      <c r="E57" s="18" t="s">
        <v>1301</v>
      </c>
      <c r="F57" s="17" t="s">
        <v>127</v>
      </c>
      <c r="G57" s="18" t="s">
        <v>1380</v>
      </c>
      <c r="H57" s="15">
        <v>40725</v>
      </c>
      <c r="I57" s="15">
        <v>44377</v>
      </c>
      <c r="J57" s="17" t="s">
        <v>1337</v>
      </c>
      <c r="K57" s="17" t="s">
        <v>1385</v>
      </c>
      <c r="L57" s="18" t="s">
        <v>1321</v>
      </c>
      <c r="M57" s="17" t="s">
        <v>1341</v>
      </c>
      <c r="N57" s="18"/>
      <c r="O57" s="18"/>
      <c r="P57" s="18"/>
      <c r="Q57" s="18"/>
      <c r="R57" s="18"/>
      <c r="S57" s="18"/>
      <c r="T57" s="18" t="s">
        <v>1314</v>
      </c>
      <c r="U57" s="17" t="s">
        <v>1386</v>
      </c>
    </row>
    <row r="58" spans="1:21" ht="75" x14ac:dyDescent="0.25">
      <c r="A58" s="15" t="s">
        <v>215</v>
      </c>
      <c r="B58" s="18" t="s">
        <v>97</v>
      </c>
      <c r="C58" s="15">
        <v>44523</v>
      </c>
      <c r="D58" s="18" t="s">
        <v>821</v>
      </c>
      <c r="E58" s="18" t="s">
        <v>1301</v>
      </c>
      <c r="F58" s="17" t="s">
        <v>741</v>
      </c>
      <c r="G58" s="18" t="s">
        <v>1380</v>
      </c>
      <c r="H58" s="15">
        <v>40725</v>
      </c>
      <c r="I58" s="15"/>
      <c r="J58" s="17" t="s">
        <v>1337</v>
      </c>
      <c r="K58" s="17" t="s">
        <v>1338</v>
      </c>
      <c r="L58" s="18" t="s">
        <v>1312</v>
      </c>
      <c r="M58" s="17"/>
      <c r="N58" s="18"/>
      <c r="O58" s="18"/>
      <c r="P58" s="18"/>
      <c r="Q58" s="18"/>
      <c r="R58" s="18"/>
      <c r="S58" s="18"/>
      <c r="T58" s="18" t="s">
        <v>1314</v>
      </c>
      <c r="U58" s="17" t="s">
        <v>1387</v>
      </c>
    </row>
    <row r="59" spans="1:21" ht="75" x14ac:dyDescent="0.25">
      <c r="A59" s="15" t="s">
        <v>215</v>
      </c>
      <c r="B59" s="18" t="s">
        <v>97</v>
      </c>
      <c r="C59" s="15">
        <v>44523</v>
      </c>
      <c r="D59" s="18" t="s">
        <v>1005</v>
      </c>
      <c r="E59" s="18" t="s">
        <v>1301</v>
      </c>
      <c r="F59" s="17" t="s">
        <v>906</v>
      </c>
      <c r="G59" s="18" t="s">
        <v>1380</v>
      </c>
      <c r="H59" s="15">
        <v>40725</v>
      </c>
      <c r="I59" s="15"/>
      <c r="J59" s="17" t="s">
        <v>1337</v>
      </c>
      <c r="K59" s="17" t="s">
        <v>1353</v>
      </c>
      <c r="L59" s="18" t="s">
        <v>1321</v>
      </c>
      <c r="M59" s="17" t="s">
        <v>1381</v>
      </c>
      <c r="N59" s="18"/>
      <c r="O59" s="18"/>
      <c r="P59" s="18"/>
      <c r="Q59" s="18"/>
      <c r="R59" s="18"/>
      <c r="S59" s="18"/>
      <c r="T59" s="18" t="s">
        <v>1314</v>
      </c>
      <c r="U59" s="17" t="s">
        <v>1388</v>
      </c>
    </row>
    <row r="60" spans="1:21" ht="105" x14ac:dyDescent="0.25">
      <c r="A60" s="15" t="s">
        <v>215</v>
      </c>
      <c r="B60" s="18" t="s">
        <v>97</v>
      </c>
      <c r="C60" s="15">
        <v>44523</v>
      </c>
      <c r="D60" s="18" t="s">
        <v>421</v>
      </c>
      <c r="E60" s="18" t="s">
        <v>1301</v>
      </c>
      <c r="F60" s="17" t="s">
        <v>127</v>
      </c>
      <c r="G60" s="18" t="s">
        <v>1389</v>
      </c>
      <c r="H60" s="15">
        <v>40725</v>
      </c>
      <c r="I60" s="15">
        <v>44377</v>
      </c>
      <c r="J60" s="17" t="s">
        <v>1337</v>
      </c>
      <c r="K60" s="17" t="s">
        <v>1385</v>
      </c>
      <c r="L60" s="18" t="s">
        <v>1321</v>
      </c>
      <c r="M60" s="17" t="s">
        <v>1341</v>
      </c>
      <c r="N60" s="18"/>
      <c r="O60" s="18"/>
      <c r="P60" s="18"/>
      <c r="Q60" s="18"/>
      <c r="R60" s="18"/>
      <c r="S60" s="18"/>
      <c r="T60" s="18" t="s">
        <v>1314</v>
      </c>
      <c r="U60" s="17" t="s">
        <v>1386</v>
      </c>
    </row>
    <row r="61" spans="1:21" s="32" customFormat="1" ht="75" x14ac:dyDescent="0.25">
      <c r="A61" s="27" t="s">
        <v>430</v>
      </c>
      <c r="B61" s="30" t="s">
        <v>97</v>
      </c>
      <c r="C61" s="27">
        <v>45587</v>
      </c>
      <c r="D61" s="30" t="s">
        <v>809</v>
      </c>
      <c r="E61" s="30" t="s">
        <v>1301</v>
      </c>
      <c r="F61" s="29" t="s">
        <v>741</v>
      </c>
      <c r="G61" s="30" t="s">
        <v>1354</v>
      </c>
      <c r="H61" s="27">
        <v>40725</v>
      </c>
      <c r="I61" s="27">
        <v>44614</v>
      </c>
      <c r="J61" s="29" t="s">
        <v>1337</v>
      </c>
      <c r="K61" s="29" t="s">
        <v>1338</v>
      </c>
      <c r="L61" s="30" t="s">
        <v>1312</v>
      </c>
      <c r="M61" s="29"/>
      <c r="N61" s="30"/>
      <c r="O61" s="30"/>
      <c r="P61" s="30"/>
      <c r="Q61" s="30"/>
      <c r="R61" s="30" t="s">
        <v>429</v>
      </c>
      <c r="S61" s="30"/>
      <c r="T61" s="30" t="s">
        <v>1314</v>
      </c>
      <c r="U61" s="29" t="s">
        <v>1387</v>
      </c>
    </row>
    <row r="62" spans="1:21" s="32" customFormat="1" ht="75" x14ac:dyDescent="0.25">
      <c r="A62" s="27" t="s">
        <v>430</v>
      </c>
      <c r="B62" s="30" t="s">
        <v>97</v>
      </c>
      <c r="C62" s="27">
        <v>45587</v>
      </c>
      <c r="D62" s="30" t="s">
        <v>992</v>
      </c>
      <c r="E62" s="30" t="s">
        <v>1301</v>
      </c>
      <c r="F62" s="29" t="s">
        <v>906</v>
      </c>
      <c r="G62" s="30" t="s">
        <v>1354</v>
      </c>
      <c r="H62" s="27">
        <v>40725</v>
      </c>
      <c r="I62" s="27">
        <v>44614</v>
      </c>
      <c r="J62" s="29" t="s">
        <v>1337</v>
      </c>
      <c r="K62" s="29" t="s">
        <v>1353</v>
      </c>
      <c r="L62" s="30" t="s">
        <v>1321</v>
      </c>
      <c r="M62" s="29" t="s">
        <v>1381</v>
      </c>
      <c r="N62" s="30"/>
      <c r="O62" s="30"/>
      <c r="P62" s="30"/>
      <c r="Q62" s="30"/>
      <c r="R62" s="30" t="s">
        <v>429</v>
      </c>
      <c r="S62" s="30"/>
      <c r="T62" s="30" t="s">
        <v>1314</v>
      </c>
      <c r="U62" s="29" t="s">
        <v>1388</v>
      </c>
    </row>
    <row r="63" spans="1:21" ht="90" x14ac:dyDescent="0.25">
      <c r="A63" s="15" t="s">
        <v>148</v>
      </c>
      <c r="B63" s="18" t="s">
        <v>154</v>
      </c>
      <c r="C63" s="15">
        <v>44362</v>
      </c>
      <c r="D63" s="18" t="s">
        <v>595</v>
      </c>
      <c r="E63" s="18" t="s">
        <v>1301</v>
      </c>
      <c r="F63" s="17" t="s">
        <v>596</v>
      </c>
      <c r="G63" s="18" t="s">
        <v>1390</v>
      </c>
      <c r="H63" s="15">
        <v>43831</v>
      </c>
      <c r="I63" s="15"/>
      <c r="J63" s="17"/>
      <c r="K63" s="17" t="s">
        <v>1391</v>
      </c>
      <c r="L63" s="18" t="s">
        <v>1312</v>
      </c>
      <c r="M63" s="17"/>
      <c r="N63" s="18" t="s">
        <v>1392</v>
      </c>
      <c r="O63" s="18"/>
      <c r="P63" s="18"/>
      <c r="Q63" s="18"/>
      <c r="R63" s="18"/>
      <c r="S63" s="18"/>
      <c r="T63" s="18" t="s">
        <v>1314</v>
      </c>
      <c r="U63" s="17" t="s">
        <v>596</v>
      </c>
    </row>
    <row r="64" spans="1:21" ht="105" x14ac:dyDescent="0.25">
      <c r="A64" s="15" t="s">
        <v>569</v>
      </c>
      <c r="B64" s="18" t="s">
        <v>97</v>
      </c>
      <c r="C64" s="15">
        <v>44714</v>
      </c>
      <c r="D64" s="18" t="s">
        <v>597</v>
      </c>
      <c r="E64" s="18" t="s">
        <v>1301</v>
      </c>
      <c r="F64" s="17" t="s">
        <v>598</v>
      </c>
      <c r="G64" s="18" t="s">
        <v>1393</v>
      </c>
      <c r="H64" s="15">
        <v>43831</v>
      </c>
      <c r="I64" s="15">
        <v>44161</v>
      </c>
      <c r="J64" s="17" t="s">
        <v>1333</v>
      </c>
      <c r="K64" s="17" t="s">
        <v>1340</v>
      </c>
      <c r="L64" s="18" t="s">
        <v>1321</v>
      </c>
      <c r="M64" s="17" t="s">
        <v>1341</v>
      </c>
      <c r="N64" s="18" t="s">
        <v>1394</v>
      </c>
      <c r="O64" s="18"/>
      <c r="P64" s="18"/>
      <c r="Q64" s="18"/>
      <c r="R64" s="18"/>
      <c r="S64" s="18"/>
      <c r="T64" s="18"/>
      <c r="U64" s="17"/>
    </row>
    <row r="65" spans="1:21" ht="105" x14ac:dyDescent="0.25">
      <c r="A65" s="15" t="s">
        <v>569</v>
      </c>
      <c r="B65" s="18" t="s">
        <v>97</v>
      </c>
      <c r="C65" s="15">
        <v>44714</v>
      </c>
      <c r="D65" s="18" t="s">
        <v>599</v>
      </c>
      <c r="E65" s="18" t="s">
        <v>1301</v>
      </c>
      <c r="F65" s="17" t="s">
        <v>600</v>
      </c>
      <c r="G65" s="18" t="s">
        <v>1393</v>
      </c>
      <c r="H65" s="15">
        <v>43831</v>
      </c>
      <c r="I65" s="15">
        <v>44161</v>
      </c>
      <c r="J65" s="17" t="s">
        <v>1337</v>
      </c>
      <c r="K65" s="17" t="s">
        <v>1385</v>
      </c>
      <c r="L65" s="18" t="s">
        <v>1321</v>
      </c>
      <c r="M65" s="17" t="s">
        <v>1341</v>
      </c>
      <c r="N65" s="18" t="s">
        <v>1394</v>
      </c>
      <c r="O65" s="18"/>
      <c r="P65" s="18"/>
      <c r="Q65" s="18"/>
      <c r="R65" s="18"/>
      <c r="S65" s="18"/>
      <c r="T65" s="18" t="s">
        <v>1314</v>
      </c>
      <c r="U65" s="17" t="s">
        <v>1386</v>
      </c>
    </row>
    <row r="66" spans="1:21" ht="105" x14ac:dyDescent="0.25">
      <c r="A66" s="15" t="s">
        <v>569</v>
      </c>
      <c r="B66" s="18" t="s">
        <v>97</v>
      </c>
      <c r="C66" s="15">
        <v>44714</v>
      </c>
      <c r="D66" s="18" t="s">
        <v>854</v>
      </c>
      <c r="E66" s="18" t="s">
        <v>1301</v>
      </c>
      <c r="F66" s="17" t="s">
        <v>855</v>
      </c>
      <c r="G66" s="18" t="s">
        <v>1393</v>
      </c>
      <c r="H66" s="15">
        <v>43831</v>
      </c>
      <c r="I66" s="15">
        <v>44161</v>
      </c>
      <c r="J66" s="17" t="s">
        <v>1333</v>
      </c>
      <c r="K66" s="17" t="s">
        <v>1334</v>
      </c>
      <c r="L66" s="18" t="s">
        <v>1321</v>
      </c>
      <c r="M66" s="17" t="s">
        <v>1341</v>
      </c>
      <c r="N66" s="18" t="s">
        <v>1395</v>
      </c>
      <c r="O66" s="18"/>
      <c r="P66" s="18"/>
      <c r="Q66" s="18"/>
      <c r="R66" s="18"/>
      <c r="S66" s="18"/>
      <c r="T66" s="18"/>
      <c r="U66" s="17"/>
    </row>
    <row r="67" spans="1:21" ht="105" x14ac:dyDescent="0.25">
      <c r="A67" s="15" t="s">
        <v>569</v>
      </c>
      <c r="B67" s="18" t="s">
        <v>97</v>
      </c>
      <c r="C67" s="15">
        <v>44714</v>
      </c>
      <c r="D67" s="18" t="s">
        <v>856</v>
      </c>
      <c r="E67" s="18" t="s">
        <v>1301</v>
      </c>
      <c r="F67" s="17" t="s">
        <v>857</v>
      </c>
      <c r="G67" s="18" t="s">
        <v>1393</v>
      </c>
      <c r="H67" s="15">
        <v>43831</v>
      </c>
      <c r="I67" s="15">
        <v>44161</v>
      </c>
      <c r="J67" s="17" t="s">
        <v>1337</v>
      </c>
      <c r="K67" s="17" t="s">
        <v>1338</v>
      </c>
      <c r="L67" s="18" t="s">
        <v>1321</v>
      </c>
      <c r="M67" s="17" t="s">
        <v>1341</v>
      </c>
      <c r="N67" s="18" t="s">
        <v>1395</v>
      </c>
      <c r="O67" s="18"/>
      <c r="P67" s="18"/>
      <c r="Q67" s="18"/>
      <c r="R67" s="18"/>
      <c r="S67" s="18"/>
      <c r="T67" s="18" t="s">
        <v>1314</v>
      </c>
      <c r="U67" s="17" t="s">
        <v>1387</v>
      </c>
    </row>
    <row r="68" spans="1:21" ht="165" x14ac:dyDescent="0.25">
      <c r="A68" s="15" t="s">
        <v>569</v>
      </c>
      <c r="B68" s="18" t="s">
        <v>97</v>
      </c>
      <c r="C68" s="15">
        <v>44714</v>
      </c>
      <c r="D68" s="18" t="s">
        <v>1044</v>
      </c>
      <c r="E68" s="18" t="s">
        <v>1301</v>
      </c>
      <c r="F68" s="17" t="s">
        <v>912</v>
      </c>
      <c r="G68" s="18" t="s">
        <v>1393</v>
      </c>
      <c r="H68" s="15">
        <v>43831</v>
      </c>
      <c r="I68" s="15">
        <v>44161</v>
      </c>
      <c r="J68" s="17" t="s">
        <v>1333</v>
      </c>
      <c r="K68" s="17" t="s">
        <v>1342</v>
      </c>
      <c r="L68" s="18" t="s">
        <v>1321</v>
      </c>
      <c r="M68" s="17" t="s">
        <v>1343</v>
      </c>
      <c r="N68" s="18" t="s">
        <v>1396</v>
      </c>
      <c r="O68" s="18"/>
      <c r="P68" s="18"/>
      <c r="Q68" s="18"/>
      <c r="R68" s="18"/>
      <c r="S68" s="18"/>
      <c r="T68" s="18"/>
      <c r="U68" s="17"/>
    </row>
    <row r="69" spans="1:21" ht="165" x14ac:dyDescent="0.25">
      <c r="A69" s="15" t="s">
        <v>569</v>
      </c>
      <c r="B69" s="18" t="s">
        <v>97</v>
      </c>
      <c r="C69" s="15">
        <v>44714</v>
      </c>
      <c r="D69" s="18" t="s">
        <v>1045</v>
      </c>
      <c r="E69" s="18" t="s">
        <v>1301</v>
      </c>
      <c r="F69" s="17" t="s">
        <v>914</v>
      </c>
      <c r="G69" s="18" t="s">
        <v>1393</v>
      </c>
      <c r="H69" s="15">
        <v>43831</v>
      </c>
      <c r="I69" s="15">
        <v>44161</v>
      </c>
      <c r="J69" s="17" t="s">
        <v>1337</v>
      </c>
      <c r="K69" s="17" t="s">
        <v>1353</v>
      </c>
      <c r="L69" s="18" t="s">
        <v>1321</v>
      </c>
      <c r="M69" s="17" t="s">
        <v>1343</v>
      </c>
      <c r="N69" s="18" t="s">
        <v>1396</v>
      </c>
      <c r="O69" s="18"/>
      <c r="P69" s="18"/>
      <c r="Q69" s="18"/>
      <c r="R69" s="18"/>
      <c r="S69" s="18"/>
      <c r="T69" s="18" t="s">
        <v>1314</v>
      </c>
      <c r="U69" s="17" t="s">
        <v>1388</v>
      </c>
    </row>
    <row r="70" spans="1:21" ht="90" x14ac:dyDescent="0.25">
      <c r="A70" s="15" t="s">
        <v>148</v>
      </c>
      <c r="B70" s="18" t="s">
        <v>154</v>
      </c>
      <c r="C70" s="15">
        <v>44369</v>
      </c>
      <c r="D70" s="18" t="s">
        <v>601</v>
      </c>
      <c r="E70" s="18" t="s">
        <v>1301</v>
      </c>
      <c r="F70" s="17" t="s">
        <v>602</v>
      </c>
      <c r="G70" s="18" t="s">
        <v>1390</v>
      </c>
      <c r="H70" s="15">
        <v>43831</v>
      </c>
      <c r="I70" s="15"/>
      <c r="J70" s="17" t="s">
        <v>1325</v>
      </c>
      <c r="K70" s="17" t="s">
        <v>1326</v>
      </c>
      <c r="L70" s="18" t="s">
        <v>1312</v>
      </c>
      <c r="M70" s="17"/>
      <c r="N70" s="18" t="s">
        <v>1397</v>
      </c>
      <c r="O70" s="18"/>
      <c r="P70" s="18"/>
      <c r="Q70" s="18"/>
      <c r="R70" s="18"/>
      <c r="S70" s="18"/>
      <c r="T70" s="18" t="s">
        <v>1314</v>
      </c>
      <c r="U70" s="17" t="s">
        <v>1398</v>
      </c>
    </row>
    <row r="71" spans="1:21" ht="90" x14ac:dyDescent="0.25">
      <c r="A71" s="15" t="s">
        <v>148</v>
      </c>
      <c r="B71" s="18" t="s">
        <v>154</v>
      </c>
      <c r="C71" s="15">
        <v>44369</v>
      </c>
      <c r="D71" s="18" t="s">
        <v>603</v>
      </c>
      <c r="E71" s="18" t="s">
        <v>1301</v>
      </c>
      <c r="F71" s="17" t="s">
        <v>604</v>
      </c>
      <c r="G71" s="18" t="s">
        <v>1390</v>
      </c>
      <c r="H71" s="15">
        <v>43831</v>
      </c>
      <c r="I71" s="15"/>
      <c r="J71" s="17" t="s">
        <v>1399</v>
      </c>
      <c r="K71" s="17" t="s">
        <v>1400</v>
      </c>
      <c r="L71" s="18" t="s">
        <v>1312</v>
      </c>
      <c r="M71" s="17"/>
      <c r="N71" s="18" t="s">
        <v>1397</v>
      </c>
      <c r="O71" s="18"/>
      <c r="P71" s="18"/>
      <c r="Q71" s="18"/>
      <c r="R71" s="18"/>
      <c r="S71" s="18"/>
      <c r="T71" s="18"/>
      <c r="U71" s="17"/>
    </row>
    <row r="72" spans="1:21" ht="105" x14ac:dyDescent="0.25">
      <c r="A72" s="15" t="s">
        <v>168</v>
      </c>
      <c r="B72" s="18" t="s">
        <v>97</v>
      </c>
      <c r="C72" s="15">
        <v>45363</v>
      </c>
      <c r="D72" s="18" t="s">
        <v>167</v>
      </c>
      <c r="E72" s="18" t="s">
        <v>1301</v>
      </c>
      <c r="F72" s="17" t="s">
        <v>123</v>
      </c>
      <c r="G72" s="18" t="s">
        <v>1401</v>
      </c>
      <c r="H72" s="15">
        <v>44162</v>
      </c>
      <c r="I72" s="15"/>
      <c r="J72" s="17"/>
      <c r="K72" s="17" t="s">
        <v>1311</v>
      </c>
      <c r="L72" s="18" t="s">
        <v>1312</v>
      </c>
      <c r="M72" s="17"/>
      <c r="N72" s="18" t="s">
        <v>1402</v>
      </c>
      <c r="O72" s="18"/>
      <c r="P72" s="18"/>
      <c r="Q72" s="18"/>
      <c r="R72" s="18"/>
      <c r="S72" s="18"/>
      <c r="T72" s="18" t="s">
        <v>1314</v>
      </c>
      <c r="U72" s="17" t="s">
        <v>123</v>
      </c>
    </row>
    <row r="73" spans="1:21" ht="105" x14ac:dyDescent="0.25">
      <c r="A73" s="15" t="s">
        <v>148</v>
      </c>
      <c r="B73" s="18" t="s">
        <v>154</v>
      </c>
      <c r="C73" s="15">
        <v>44349</v>
      </c>
      <c r="D73" s="18" t="s">
        <v>165</v>
      </c>
      <c r="E73" s="18" t="s">
        <v>1301</v>
      </c>
      <c r="F73" s="17" t="s">
        <v>125</v>
      </c>
      <c r="G73" s="18" t="s">
        <v>1403</v>
      </c>
      <c r="H73" s="15">
        <v>44162</v>
      </c>
      <c r="I73" s="15">
        <v>44377</v>
      </c>
      <c r="J73" s="17" t="s">
        <v>1333</v>
      </c>
      <c r="K73" s="17" t="s">
        <v>1340</v>
      </c>
      <c r="L73" s="18" t="s">
        <v>1321</v>
      </c>
      <c r="M73" s="17" t="s">
        <v>1341</v>
      </c>
      <c r="N73" s="18" t="s">
        <v>1404</v>
      </c>
      <c r="O73" s="18"/>
      <c r="P73" s="18"/>
      <c r="Q73" s="18"/>
      <c r="R73" s="18"/>
      <c r="S73" s="18"/>
      <c r="T73" s="18"/>
      <c r="U73" s="17"/>
    </row>
    <row r="74" spans="1:21" ht="105" x14ac:dyDescent="0.25">
      <c r="A74" s="15" t="s">
        <v>148</v>
      </c>
      <c r="B74" s="18" t="s">
        <v>154</v>
      </c>
      <c r="C74" s="15">
        <v>44349</v>
      </c>
      <c r="D74" s="18" t="s">
        <v>166</v>
      </c>
      <c r="E74" s="18" t="s">
        <v>1301</v>
      </c>
      <c r="F74" s="17" t="s">
        <v>127</v>
      </c>
      <c r="G74" s="18" t="s">
        <v>1403</v>
      </c>
      <c r="H74" s="15">
        <v>44162</v>
      </c>
      <c r="I74" s="15">
        <v>44377</v>
      </c>
      <c r="J74" s="17" t="s">
        <v>1337</v>
      </c>
      <c r="K74" s="17" t="s">
        <v>1385</v>
      </c>
      <c r="L74" s="18" t="s">
        <v>1321</v>
      </c>
      <c r="M74" s="17" t="s">
        <v>1341</v>
      </c>
      <c r="N74" s="18" t="s">
        <v>1404</v>
      </c>
      <c r="O74" s="18"/>
      <c r="P74" s="18"/>
      <c r="Q74" s="18"/>
      <c r="R74" s="18"/>
      <c r="S74" s="18"/>
      <c r="T74" s="18" t="s">
        <v>1314</v>
      </c>
      <c r="U74" s="17" t="s">
        <v>1386</v>
      </c>
    </row>
    <row r="75" spans="1:21" ht="75" x14ac:dyDescent="0.25">
      <c r="A75" s="15" t="s">
        <v>569</v>
      </c>
      <c r="B75" s="18" t="s">
        <v>97</v>
      </c>
      <c r="C75" s="15">
        <v>44714</v>
      </c>
      <c r="D75" s="18" t="s">
        <v>744</v>
      </c>
      <c r="E75" s="18" t="s">
        <v>1301</v>
      </c>
      <c r="F75" s="17" t="s">
        <v>745</v>
      </c>
      <c r="G75" s="18" t="s">
        <v>1405</v>
      </c>
      <c r="H75" s="15">
        <v>44162</v>
      </c>
      <c r="I75" s="15"/>
      <c r="J75" s="17" t="s">
        <v>1333</v>
      </c>
      <c r="K75" s="17" t="s">
        <v>1334</v>
      </c>
      <c r="L75" s="18" t="s">
        <v>1312</v>
      </c>
      <c r="M75" s="17"/>
      <c r="N75" s="18" t="s">
        <v>1406</v>
      </c>
      <c r="O75" s="18"/>
      <c r="P75" s="18"/>
      <c r="Q75" s="18"/>
      <c r="R75" s="18"/>
      <c r="S75" s="18"/>
      <c r="T75" s="18"/>
      <c r="U75" s="17"/>
    </row>
    <row r="76" spans="1:21" ht="75" x14ac:dyDescent="0.25">
      <c r="A76" s="15" t="s">
        <v>569</v>
      </c>
      <c r="B76" s="18" t="s">
        <v>97</v>
      </c>
      <c r="C76" s="15">
        <v>44714</v>
      </c>
      <c r="D76" s="18" t="s">
        <v>746</v>
      </c>
      <c r="E76" s="18" t="s">
        <v>1301</v>
      </c>
      <c r="F76" s="17" t="s">
        <v>747</v>
      </c>
      <c r="G76" s="18" t="s">
        <v>1405</v>
      </c>
      <c r="H76" s="15">
        <v>44162</v>
      </c>
      <c r="I76" s="15"/>
      <c r="J76" s="17" t="s">
        <v>1337</v>
      </c>
      <c r="K76" s="17" t="s">
        <v>1338</v>
      </c>
      <c r="L76" s="18" t="s">
        <v>1312</v>
      </c>
      <c r="M76" s="17"/>
      <c r="N76" s="18" t="s">
        <v>1407</v>
      </c>
      <c r="O76" s="18"/>
      <c r="P76" s="18"/>
      <c r="Q76" s="18"/>
      <c r="R76" s="18"/>
      <c r="S76" s="18"/>
      <c r="T76" s="18" t="s">
        <v>1314</v>
      </c>
      <c r="U76" s="17" t="s">
        <v>1387</v>
      </c>
    </row>
    <row r="77" spans="1:21" ht="75" x14ac:dyDescent="0.25">
      <c r="A77" s="15" t="s">
        <v>569</v>
      </c>
      <c r="B77" s="18" t="s">
        <v>97</v>
      </c>
      <c r="C77" s="15">
        <v>44714</v>
      </c>
      <c r="D77" s="18" t="s">
        <v>911</v>
      </c>
      <c r="E77" s="18" t="s">
        <v>1301</v>
      </c>
      <c r="F77" s="17" t="s">
        <v>912</v>
      </c>
      <c r="G77" s="18" t="s">
        <v>1405</v>
      </c>
      <c r="H77" s="15">
        <v>44162</v>
      </c>
      <c r="I77" s="15"/>
      <c r="J77" s="17" t="s">
        <v>1333</v>
      </c>
      <c r="K77" s="17" t="s">
        <v>1342</v>
      </c>
      <c r="L77" s="18" t="s">
        <v>1321</v>
      </c>
      <c r="M77" s="17" t="s">
        <v>1350</v>
      </c>
      <c r="N77" s="18" t="s">
        <v>1408</v>
      </c>
      <c r="O77" s="18"/>
      <c r="P77" s="18"/>
      <c r="Q77" s="18"/>
      <c r="R77" s="18"/>
      <c r="S77" s="18"/>
      <c r="T77" s="18"/>
      <c r="U77" s="17"/>
    </row>
    <row r="78" spans="1:21" ht="75" x14ac:dyDescent="0.25">
      <c r="A78" s="15" t="s">
        <v>569</v>
      </c>
      <c r="B78" s="18" t="s">
        <v>97</v>
      </c>
      <c r="C78" s="15">
        <v>44714</v>
      </c>
      <c r="D78" s="18" t="s">
        <v>913</v>
      </c>
      <c r="E78" s="18" t="s">
        <v>1301</v>
      </c>
      <c r="F78" s="17" t="s">
        <v>914</v>
      </c>
      <c r="G78" s="18" t="s">
        <v>1405</v>
      </c>
      <c r="H78" s="15">
        <v>44162</v>
      </c>
      <c r="I78" s="15"/>
      <c r="J78" s="17" t="s">
        <v>1337</v>
      </c>
      <c r="K78" s="17" t="s">
        <v>1353</v>
      </c>
      <c r="L78" s="18" t="s">
        <v>1321</v>
      </c>
      <c r="M78" s="17" t="s">
        <v>1350</v>
      </c>
      <c r="N78" s="18" t="s">
        <v>1409</v>
      </c>
      <c r="O78" s="18"/>
      <c r="P78" s="18"/>
      <c r="Q78" s="18"/>
      <c r="R78" s="18"/>
      <c r="S78" s="18"/>
      <c r="T78" s="18" t="s">
        <v>1314</v>
      </c>
      <c r="U78" s="17" t="s">
        <v>1388</v>
      </c>
    </row>
    <row r="79" spans="1:21" ht="75" x14ac:dyDescent="0.25">
      <c r="A79" s="15" t="s">
        <v>569</v>
      </c>
      <c r="B79" s="18" t="s">
        <v>97</v>
      </c>
      <c r="C79" s="15">
        <v>44714</v>
      </c>
      <c r="D79" s="18" t="s">
        <v>189</v>
      </c>
      <c r="E79" s="18" t="s">
        <v>1301</v>
      </c>
      <c r="F79" s="17" t="s">
        <v>190</v>
      </c>
      <c r="G79" s="18" t="s">
        <v>1405</v>
      </c>
      <c r="H79" s="15">
        <v>44378</v>
      </c>
      <c r="I79" s="15"/>
      <c r="J79" s="17" t="s">
        <v>1333</v>
      </c>
      <c r="K79" s="17" t="s">
        <v>1348</v>
      </c>
      <c r="L79" s="18" t="s">
        <v>1312</v>
      </c>
      <c r="M79" s="17"/>
      <c r="N79" s="18" t="s">
        <v>1410</v>
      </c>
      <c r="O79" s="18"/>
      <c r="P79" s="18"/>
      <c r="Q79" s="18"/>
      <c r="R79" s="18"/>
      <c r="S79" s="18"/>
      <c r="T79" s="18"/>
      <c r="U79" s="17"/>
    </row>
    <row r="80" spans="1:21" ht="75" x14ac:dyDescent="0.25">
      <c r="A80" s="15" t="s">
        <v>569</v>
      </c>
      <c r="B80" s="18" t="s">
        <v>97</v>
      </c>
      <c r="C80" s="15">
        <v>44714</v>
      </c>
      <c r="D80" s="18" t="s">
        <v>191</v>
      </c>
      <c r="E80" s="18" t="s">
        <v>1301</v>
      </c>
      <c r="F80" s="17" t="s">
        <v>192</v>
      </c>
      <c r="G80" s="18" t="s">
        <v>1405</v>
      </c>
      <c r="H80" s="15">
        <v>44378</v>
      </c>
      <c r="I80" s="15"/>
      <c r="J80" s="17" t="s">
        <v>1337</v>
      </c>
      <c r="K80" s="17" t="s">
        <v>1346</v>
      </c>
      <c r="L80" s="18" t="s">
        <v>1312</v>
      </c>
      <c r="M80" s="17"/>
      <c r="N80" s="18" t="s">
        <v>1410</v>
      </c>
      <c r="O80" s="18"/>
      <c r="P80" s="18"/>
      <c r="Q80" s="18"/>
      <c r="R80" s="18"/>
      <c r="S80" s="18"/>
      <c r="T80" s="18" t="s">
        <v>1314</v>
      </c>
      <c r="U80" s="17" t="s">
        <v>1411</v>
      </c>
    </row>
    <row r="81" spans="1:21" ht="105" x14ac:dyDescent="0.25">
      <c r="A81" s="15" t="s">
        <v>168</v>
      </c>
      <c r="B81" s="18" t="s">
        <v>97</v>
      </c>
      <c r="C81" s="15">
        <v>45379</v>
      </c>
      <c r="D81" s="18" t="s">
        <v>275</v>
      </c>
      <c r="E81" s="18" t="s">
        <v>1301</v>
      </c>
      <c r="F81" s="17" t="s">
        <v>123</v>
      </c>
      <c r="G81" s="18" t="s">
        <v>1412</v>
      </c>
      <c r="H81" s="15">
        <v>44162</v>
      </c>
      <c r="I81" s="15">
        <v>44614</v>
      </c>
      <c r="J81" s="17"/>
      <c r="K81" s="17" t="s">
        <v>1311</v>
      </c>
      <c r="L81" s="18" t="s">
        <v>1312</v>
      </c>
      <c r="M81" s="17"/>
      <c r="N81" s="18" t="s">
        <v>1413</v>
      </c>
      <c r="O81" s="18"/>
      <c r="P81" s="18"/>
      <c r="Q81" s="18"/>
      <c r="R81" s="18"/>
      <c r="S81" s="18"/>
      <c r="T81" s="18" t="s">
        <v>1314</v>
      </c>
      <c r="U81" s="17" t="s">
        <v>123</v>
      </c>
    </row>
    <row r="82" spans="1:21" ht="105" x14ac:dyDescent="0.25">
      <c r="A82" s="15" t="s">
        <v>148</v>
      </c>
      <c r="B82" s="18" t="s">
        <v>154</v>
      </c>
      <c r="C82" s="15">
        <v>44349</v>
      </c>
      <c r="D82" s="18" t="s">
        <v>273</v>
      </c>
      <c r="E82" s="18" t="s">
        <v>1301</v>
      </c>
      <c r="F82" s="17" t="s">
        <v>125</v>
      </c>
      <c r="G82" s="18" t="s">
        <v>1414</v>
      </c>
      <c r="H82" s="15">
        <v>44162</v>
      </c>
      <c r="I82" s="15">
        <v>44377</v>
      </c>
      <c r="J82" s="17" t="s">
        <v>1333</v>
      </c>
      <c r="K82" s="17" t="s">
        <v>1340</v>
      </c>
      <c r="L82" s="18" t="s">
        <v>1321</v>
      </c>
      <c r="M82" s="17" t="s">
        <v>1341</v>
      </c>
      <c r="N82" s="18" t="s">
        <v>1415</v>
      </c>
      <c r="O82" s="18"/>
      <c r="P82" s="18"/>
      <c r="Q82" s="18"/>
      <c r="R82" s="18"/>
      <c r="S82" s="18"/>
      <c r="T82" s="18"/>
      <c r="U82" s="17"/>
    </row>
    <row r="83" spans="1:21" ht="105" x14ac:dyDescent="0.25">
      <c r="A83" s="15" t="s">
        <v>148</v>
      </c>
      <c r="B83" s="18" t="s">
        <v>154</v>
      </c>
      <c r="C83" s="15">
        <v>44349</v>
      </c>
      <c r="D83" s="18" t="s">
        <v>274</v>
      </c>
      <c r="E83" s="18" t="s">
        <v>1301</v>
      </c>
      <c r="F83" s="17" t="s">
        <v>127</v>
      </c>
      <c r="G83" s="18" t="s">
        <v>1414</v>
      </c>
      <c r="H83" s="15">
        <v>44162</v>
      </c>
      <c r="I83" s="15">
        <v>44377</v>
      </c>
      <c r="J83" s="17" t="s">
        <v>1337</v>
      </c>
      <c r="K83" s="17" t="s">
        <v>1385</v>
      </c>
      <c r="L83" s="18" t="s">
        <v>1321</v>
      </c>
      <c r="M83" s="17" t="s">
        <v>1341</v>
      </c>
      <c r="N83" s="18" t="s">
        <v>1415</v>
      </c>
      <c r="O83" s="18"/>
      <c r="P83" s="18"/>
      <c r="Q83" s="18"/>
      <c r="R83" s="18"/>
      <c r="S83" s="18"/>
      <c r="T83" s="18" t="s">
        <v>1314</v>
      </c>
      <c r="U83" s="17" t="s">
        <v>1386</v>
      </c>
    </row>
    <row r="84" spans="1:21" ht="75" x14ac:dyDescent="0.25">
      <c r="A84" s="15" t="s">
        <v>168</v>
      </c>
      <c r="B84" s="18" t="s">
        <v>97</v>
      </c>
      <c r="C84" s="15">
        <v>45379</v>
      </c>
      <c r="D84" s="18" t="s">
        <v>771</v>
      </c>
      <c r="E84" s="18" t="s">
        <v>1301</v>
      </c>
      <c r="F84" s="17" t="s">
        <v>745</v>
      </c>
      <c r="G84" s="18" t="s">
        <v>1416</v>
      </c>
      <c r="H84" s="15">
        <v>44162</v>
      </c>
      <c r="I84" s="15">
        <v>44614</v>
      </c>
      <c r="J84" s="17" t="s">
        <v>1333</v>
      </c>
      <c r="K84" s="17" t="s">
        <v>1334</v>
      </c>
      <c r="L84" s="18" t="s">
        <v>1312</v>
      </c>
      <c r="M84" s="17"/>
      <c r="N84" s="18" t="s">
        <v>1417</v>
      </c>
      <c r="O84" s="18"/>
      <c r="P84" s="18"/>
      <c r="Q84" s="18"/>
      <c r="R84" s="18"/>
      <c r="S84" s="18"/>
      <c r="T84" s="18"/>
      <c r="U84" s="17"/>
    </row>
    <row r="85" spans="1:21" ht="75" x14ac:dyDescent="0.25">
      <c r="A85" s="15" t="s">
        <v>168</v>
      </c>
      <c r="B85" s="18" t="s">
        <v>97</v>
      </c>
      <c r="C85" s="15">
        <v>45379</v>
      </c>
      <c r="D85" s="18" t="s">
        <v>772</v>
      </c>
      <c r="E85" s="18" t="s">
        <v>1301</v>
      </c>
      <c r="F85" s="17" t="s">
        <v>747</v>
      </c>
      <c r="G85" s="18" t="s">
        <v>1416</v>
      </c>
      <c r="H85" s="15">
        <v>44162</v>
      </c>
      <c r="I85" s="15">
        <v>44614</v>
      </c>
      <c r="J85" s="17" t="s">
        <v>1337</v>
      </c>
      <c r="K85" s="17" t="s">
        <v>1338</v>
      </c>
      <c r="L85" s="18" t="s">
        <v>1312</v>
      </c>
      <c r="M85" s="17"/>
      <c r="N85" s="18" t="s">
        <v>1417</v>
      </c>
      <c r="O85" s="18"/>
      <c r="P85" s="18"/>
      <c r="Q85" s="18"/>
      <c r="R85" s="18"/>
      <c r="S85" s="18"/>
      <c r="T85" s="18" t="s">
        <v>1314</v>
      </c>
      <c r="U85" s="17" t="s">
        <v>1387</v>
      </c>
    </row>
    <row r="86" spans="1:21" ht="75" x14ac:dyDescent="0.25">
      <c r="A86" s="15" t="s">
        <v>168</v>
      </c>
      <c r="B86" s="18" t="s">
        <v>97</v>
      </c>
      <c r="C86" s="15">
        <v>45379</v>
      </c>
      <c r="D86" s="18" t="s">
        <v>944</v>
      </c>
      <c r="E86" s="18" t="s">
        <v>1301</v>
      </c>
      <c r="F86" s="17" t="s">
        <v>912</v>
      </c>
      <c r="G86" s="18" t="s">
        <v>1416</v>
      </c>
      <c r="H86" s="15">
        <v>44162</v>
      </c>
      <c r="I86" s="15">
        <v>44614</v>
      </c>
      <c r="J86" s="17" t="s">
        <v>1333</v>
      </c>
      <c r="K86" s="17" t="s">
        <v>1342</v>
      </c>
      <c r="L86" s="18" t="s">
        <v>1321</v>
      </c>
      <c r="M86" s="17" t="s">
        <v>1350</v>
      </c>
      <c r="N86" s="18" t="s">
        <v>1418</v>
      </c>
      <c r="O86" s="18"/>
      <c r="P86" s="18"/>
      <c r="Q86" s="18"/>
      <c r="R86" s="18"/>
      <c r="S86" s="18"/>
      <c r="T86" s="18"/>
      <c r="U86" s="17"/>
    </row>
    <row r="87" spans="1:21" ht="60" x14ac:dyDescent="0.25">
      <c r="A87" s="15" t="s">
        <v>168</v>
      </c>
      <c r="B87" s="18" t="s">
        <v>97</v>
      </c>
      <c r="C87" s="15">
        <v>45379</v>
      </c>
      <c r="D87" s="18" t="s">
        <v>945</v>
      </c>
      <c r="E87" s="18" t="s">
        <v>1301</v>
      </c>
      <c r="F87" s="17" t="s">
        <v>914</v>
      </c>
      <c r="G87" s="18" t="s">
        <v>1416</v>
      </c>
      <c r="H87" s="15">
        <v>44162</v>
      </c>
      <c r="I87" s="15">
        <v>44614</v>
      </c>
      <c r="J87" s="17" t="s">
        <v>1337</v>
      </c>
      <c r="K87" s="17" t="s">
        <v>1353</v>
      </c>
      <c r="L87" s="18" t="s">
        <v>1321</v>
      </c>
      <c r="M87" s="17" t="s">
        <v>1350</v>
      </c>
      <c r="N87" s="18" t="s">
        <v>1418</v>
      </c>
      <c r="O87" s="18"/>
      <c r="P87" s="18"/>
      <c r="Q87" s="18"/>
      <c r="R87" s="18"/>
      <c r="S87" s="18"/>
      <c r="T87" s="18" t="s">
        <v>1314</v>
      </c>
      <c r="U87" s="17" t="s">
        <v>1388</v>
      </c>
    </row>
    <row r="88" spans="1:21" ht="60" x14ac:dyDescent="0.25">
      <c r="A88" s="15" t="s">
        <v>168</v>
      </c>
      <c r="B88" s="18" t="s">
        <v>97</v>
      </c>
      <c r="C88" s="15">
        <v>45379</v>
      </c>
      <c r="D88" s="18" t="s">
        <v>288</v>
      </c>
      <c r="E88" s="18" t="s">
        <v>1301</v>
      </c>
      <c r="F88" s="17" t="s">
        <v>190</v>
      </c>
      <c r="G88" s="18" t="s">
        <v>1416</v>
      </c>
      <c r="H88" s="15">
        <v>44378</v>
      </c>
      <c r="I88" s="15">
        <v>44614</v>
      </c>
      <c r="J88" s="17" t="s">
        <v>1333</v>
      </c>
      <c r="K88" s="17" t="s">
        <v>1348</v>
      </c>
      <c r="L88" s="18" t="s">
        <v>1312</v>
      </c>
      <c r="M88" s="17"/>
      <c r="N88" s="18" t="s">
        <v>1415</v>
      </c>
      <c r="O88" s="18"/>
      <c r="P88" s="18"/>
      <c r="Q88" s="18"/>
      <c r="R88" s="18"/>
      <c r="S88" s="18"/>
      <c r="T88" s="18"/>
      <c r="U88" s="17"/>
    </row>
    <row r="89" spans="1:21" ht="60" x14ac:dyDescent="0.25">
      <c r="A89" s="15" t="s">
        <v>168</v>
      </c>
      <c r="B89" s="18" t="s">
        <v>97</v>
      </c>
      <c r="C89" s="15">
        <v>45379</v>
      </c>
      <c r="D89" s="18" t="s">
        <v>289</v>
      </c>
      <c r="E89" s="18" t="s">
        <v>1301</v>
      </c>
      <c r="F89" s="17" t="s">
        <v>192</v>
      </c>
      <c r="G89" s="18" t="s">
        <v>1416</v>
      </c>
      <c r="H89" s="15">
        <v>44378</v>
      </c>
      <c r="I89" s="15">
        <v>44614</v>
      </c>
      <c r="J89" s="17" t="s">
        <v>1337</v>
      </c>
      <c r="K89" s="17" t="s">
        <v>1346</v>
      </c>
      <c r="L89" s="18" t="s">
        <v>1312</v>
      </c>
      <c r="M89" s="17"/>
      <c r="N89" s="18" t="s">
        <v>1415</v>
      </c>
      <c r="O89" s="18"/>
      <c r="P89" s="18"/>
      <c r="Q89" s="18"/>
      <c r="R89" s="18"/>
      <c r="S89" s="18"/>
      <c r="T89" s="18" t="s">
        <v>1314</v>
      </c>
      <c r="U89" s="17" t="s">
        <v>1411</v>
      </c>
    </row>
    <row r="90" spans="1:21" ht="105" x14ac:dyDescent="0.25">
      <c r="A90" s="15" t="s">
        <v>168</v>
      </c>
      <c r="B90" s="18" t="s">
        <v>97</v>
      </c>
      <c r="C90" s="15">
        <v>45380</v>
      </c>
      <c r="D90" s="18" t="s">
        <v>320</v>
      </c>
      <c r="E90" s="18" t="s">
        <v>1301</v>
      </c>
      <c r="F90" s="17" t="s">
        <v>123</v>
      </c>
      <c r="G90" s="18" t="s">
        <v>1419</v>
      </c>
      <c r="H90" s="15">
        <v>44162</v>
      </c>
      <c r="I90" s="15">
        <v>44614</v>
      </c>
      <c r="J90" s="17"/>
      <c r="K90" s="17" t="s">
        <v>1311</v>
      </c>
      <c r="L90" s="18" t="s">
        <v>1312</v>
      </c>
      <c r="M90" s="17"/>
      <c r="N90" s="18" t="s">
        <v>1420</v>
      </c>
      <c r="O90" s="18"/>
      <c r="P90" s="18"/>
      <c r="Q90" s="18"/>
      <c r="R90" s="18"/>
      <c r="S90" s="18"/>
      <c r="T90" s="18" t="s">
        <v>1314</v>
      </c>
      <c r="U90" s="17" t="s">
        <v>123</v>
      </c>
    </row>
    <row r="91" spans="1:21" ht="105" x14ac:dyDescent="0.25">
      <c r="A91" s="15" t="s">
        <v>148</v>
      </c>
      <c r="B91" s="18" t="s">
        <v>154</v>
      </c>
      <c r="C91" s="15">
        <v>44351</v>
      </c>
      <c r="D91" s="18" t="s">
        <v>318</v>
      </c>
      <c r="E91" s="18" t="s">
        <v>1301</v>
      </c>
      <c r="F91" s="17" t="s">
        <v>125</v>
      </c>
      <c r="G91" s="18" t="s">
        <v>1421</v>
      </c>
      <c r="H91" s="15">
        <v>44162</v>
      </c>
      <c r="I91" s="15">
        <v>44377</v>
      </c>
      <c r="J91" s="17" t="s">
        <v>1333</v>
      </c>
      <c r="K91" s="17" t="s">
        <v>1340</v>
      </c>
      <c r="L91" s="18" t="s">
        <v>1321</v>
      </c>
      <c r="M91" s="17" t="s">
        <v>1341</v>
      </c>
      <c r="N91" s="18" t="s">
        <v>1422</v>
      </c>
      <c r="O91" s="18"/>
      <c r="P91" s="18"/>
      <c r="Q91" s="18"/>
      <c r="R91" s="18"/>
      <c r="S91" s="18"/>
      <c r="T91" s="18"/>
      <c r="U91" s="17"/>
    </row>
    <row r="92" spans="1:21" ht="105" x14ac:dyDescent="0.25">
      <c r="A92" s="15" t="s">
        <v>148</v>
      </c>
      <c r="B92" s="18" t="s">
        <v>154</v>
      </c>
      <c r="C92" s="15">
        <v>44351</v>
      </c>
      <c r="D92" s="18" t="s">
        <v>319</v>
      </c>
      <c r="E92" s="18" t="s">
        <v>1301</v>
      </c>
      <c r="F92" s="17" t="s">
        <v>127</v>
      </c>
      <c r="G92" s="18" t="s">
        <v>1421</v>
      </c>
      <c r="H92" s="15">
        <v>44162</v>
      </c>
      <c r="I92" s="15">
        <v>44377</v>
      </c>
      <c r="J92" s="17" t="s">
        <v>1337</v>
      </c>
      <c r="K92" s="17" t="s">
        <v>1385</v>
      </c>
      <c r="L92" s="18" t="s">
        <v>1321</v>
      </c>
      <c r="M92" s="17" t="s">
        <v>1341</v>
      </c>
      <c r="N92" s="18" t="s">
        <v>1422</v>
      </c>
      <c r="O92" s="18"/>
      <c r="P92" s="18"/>
      <c r="Q92" s="18"/>
      <c r="R92" s="18"/>
      <c r="S92" s="18"/>
      <c r="T92" s="18" t="s">
        <v>1314</v>
      </c>
      <c r="U92" s="17" t="s">
        <v>1386</v>
      </c>
    </row>
    <row r="93" spans="1:21" ht="75" x14ac:dyDescent="0.25">
      <c r="A93" s="15" t="s">
        <v>168</v>
      </c>
      <c r="B93" s="18" t="s">
        <v>97</v>
      </c>
      <c r="C93" s="15">
        <v>45380</v>
      </c>
      <c r="D93" s="18" t="s">
        <v>782</v>
      </c>
      <c r="E93" s="18" t="s">
        <v>1301</v>
      </c>
      <c r="F93" s="17" t="s">
        <v>745</v>
      </c>
      <c r="G93" s="18" t="s">
        <v>1423</v>
      </c>
      <c r="H93" s="15">
        <v>44162</v>
      </c>
      <c r="I93" s="15">
        <v>44614</v>
      </c>
      <c r="J93" s="17" t="s">
        <v>1333</v>
      </c>
      <c r="K93" s="17" t="s">
        <v>1334</v>
      </c>
      <c r="L93" s="18" t="s">
        <v>1312</v>
      </c>
      <c r="M93" s="17"/>
      <c r="N93" s="18" t="s">
        <v>1424</v>
      </c>
      <c r="O93" s="18"/>
      <c r="P93" s="18"/>
      <c r="Q93" s="18"/>
      <c r="R93" s="18"/>
      <c r="S93" s="18"/>
      <c r="T93" s="18"/>
      <c r="U93" s="17"/>
    </row>
    <row r="94" spans="1:21" ht="75" x14ac:dyDescent="0.25">
      <c r="A94" s="15" t="s">
        <v>168</v>
      </c>
      <c r="B94" s="18" t="s">
        <v>97</v>
      </c>
      <c r="C94" s="15">
        <v>45380</v>
      </c>
      <c r="D94" s="18" t="s">
        <v>783</v>
      </c>
      <c r="E94" s="18" t="s">
        <v>1301</v>
      </c>
      <c r="F94" s="17" t="s">
        <v>747</v>
      </c>
      <c r="G94" s="18" t="s">
        <v>1423</v>
      </c>
      <c r="H94" s="15">
        <v>44162</v>
      </c>
      <c r="I94" s="15">
        <v>44614</v>
      </c>
      <c r="J94" s="17" t="s">
        <v>1337</v>
      </c>
      <c r="K94" s="17" t="s">
        <v>1338</v>
      </c>
      <c r="L94" s="18" t="s">
        <v>1312</v>
      </c>
      <c r="M94" s="17"/>
      <c r="N94" s="18" t="s">
        <v>1424</v>
      </c>
      <c r="O94" s="18"/>
      <c r="P94" s="18"/>
      <c r="Q94" s="18"/>
      <c r="R94" s="18"/>
      <c r="S94" s="18"/>
      <c r="T94" s="18" t="s">
        <v>1314</v>
      </c>
      <c r="U94" s="17" t="s">
        <v>1387</v>
      </c>
    </row>
    <row r="95" spans="1:21" ht="75" x14ac:dyDescent="0.25">
      <c r="A95" s="15" t="s">
        <v>168</v>
      </c>
      <c r="B95" s="18" t="s">
        <v>97</v>
      </c>
      <c r="C95" s="15">
        <v>45380</v>
      </c>
      <c r="D95" s="18" t="s">
        <v>959</v>
      </c>
      <c r="E95" s="18" t="s">
        <v>1301</v>
      </c>
      <c r="F95" s="17" t="s">
        <v>912</v>
      </c>
      <c r="G95" s="18" t="s">
        <v>1423</v>
      </c>
      <c r="H95" s="15">
        <v>44162</v>
      </c>
      <c r="I95" s="15">
        <v>44614</v>
      </c>
      <c r="J95" s="17" t="s">
        <v>1333</v>
      </c>
      <c r="K95" s="17" t="s">
        <v>1342</v>
      </c>
      <c r="L95" s="18" t="s">
        <v>1321</v>
      </c>
      <c r="M95" s="17" t="s">
        <v>1350</v>
      </c>
      <c r="N95" s="18" t="s">
        <v>1425</v>
      </c>
      <c r="O95" s="18"/>
      <c r="P95" s="18"/>
      <c r="Q95" s="18"/>
      <c r="R95" s="18"/>
      <c r="S95" s="18"/>
      <c r="T95" s="18"/>
      <c r="U95" s="17"/>
    </row>
    <row r="96" spans="1:21" ht="60" x14ac:dyDescent="0.25">
      <c r="A96" s="15" t="s">
        <v>168</v>
      </c>
      <c r="B96" s="18" t="s">
        <v>97</v>
      </c>
      <c r="C96" s="15">
        <v>45380</v>
      </c>
      <c r="D96" s="18" t="s">
        <v>960</v>
      </c>
      <c r="E96" s="18" t="s">
        <v>1301</v>
      </c>
      <c r="F96" s="17" t="s">
        <v>914</v>
      </c>
      <c r="G96" s="18" t="s">
        <v>1423</v>
      </c>
      <c r="H96" s="15">
        <v>44162</v>
      </c>
      <c r="I96" s="15">
        <v>44614</v>
      </c>
      <c r="J96" s="17" t="s">
        <v>1337</v>
      </c>
      <c r="K96" s="17" t="s">
        <v>1353</v>
      </c>
      <c r="L96" s="18" t="s">
        <v>1321</v>
      </c>
      <c r="M96" s="17" t="s">
        <v>1350</v>
      </c>
      <c r="N96" s="18" t="s">
        <v>1425</v>
      </c>
      <c r="O96" s="18"/>
      <c r="P96" s="18"/>
      <c r="Q96" s="18"/>
      <c r="R96" s="18"/>
      <c r="S96" s="18"/>
      <c r="T96" s="18" t="s">
        <v>1314</v>
      </c>
      <c r="U96" s="17" t="s">
        <v>1388</v>
      </c>
    </row>
    <row r="97" spans="1:21" ht="60" x14ac:dyDescent="0.25">
      <c r="A97" s="15" t="s">
        <v>569</v>
      </c>
      <c r="B97" s="18" t="s">
        <v>97</v>
      </c>
      <c r="C97" s="15">
        <v>44714</v>
      </c>
      <c r="D97" s="18" t="s">
        <v>333</v>
      </c>
      <c r="E97" s="18" t="s">
        <v>1301</v>
      </c>
      <c r="F97" s="17" t="s">
        <v>190</v>
      </c>
      <c r="G97" s="18" t="s">
        <v>1423</v>
      </c>
      <c r="H97" s="15">
        <v>44378</v>
      </c>
      <c r="I97" s="15"/>
      <c r="J97" s="17" t="s">
        <v>1333</v>
      </c>
      <c r="K97" s="17" t="s">
        <v>1348</v>
      </c>
      <c r="L97" s="18" t="s">
        <v>1312</v>
      </c>
      <c r="M97" s="17"/>
      <c r="N97" s="18"/>
      <c r="O97" s="18"/>
      <c r="P97" s="18"/>
      <c r="Q97" s="18"/>
      <c r="R97" s="18"/>
      <c r="S97" s="18"/>
      <c r="T97" s="18"/>
      <c r="U97" s="17"/>
    </row>
    <row r="98" spans="1:21" ht="60" x14ac:dyDescent="0.25">
      <c r="A98" s="15" t="s">
        <v>168</v>
      </c>
      <c r="B98" s="18" t="s">
        <v>97</v>
      </c>
      <c r="C98" s="15">
        <v>45380</v>
      </c>
      <c r="D98" s="18" t="s">
        <v>334</v>
      </c>
      <c r="E98" s="18" t="s">
        <v>1301</v>
      </c>
      <c r="F98" s="17" t="s">
        <v>192</v>
      </c>
      <c r="G98" s="18" t="s">
        <v>1423</v>
      </c>
      <c r="H98" s="15">
        <v>44378</v>
      </c>
      <c r="I98" s="15">
        <v>44614</v>
      </c>
      <c r="J98" s="17" t="s">
        <v>1337</v>
      </c>
      <c r="K98" s="17" t="s">
        <v>1346</v>
      </c>
      <c r="L98" s="18" t="s">
        <v>1312</v>
      </c>
      <c r="M98" s="17"/>
      <c r="N98" s="18" t="s">
        <v>1422</v>
      </c>
      <c r="O98" s="18"/>
      <c r="P98" s="18"/>
      <c r="Q98" s="18"/>
      <c r="R98" s="18"/>
      <c r="S98" s="18"/>
      <c r="T98" s="18" t="s">
        <v>1314</v>
      </c>
      <c r="U98" s="17" t="s">
        <v>1411</v>
      </c>
    </row>
    <row r="99" spans="1:21" ht="105" x14ac:dyDescent="0.25">
      <c r="A99" s="15" t="s">
        <v>168</v>
      </c>
      <c r="B99" s="18" t="s">
        <v>97</v>
      </c>
      <c r="C99" s="15">
        <v>45380</v>
      </c>
      <c r="D99" s="18" t="s">
        <v>350</v>
      </c>
      <c r="E99" s="18" t="s">
        <v>1301</v>
      </c>
      <c r="F99" s="17" t="s">
        <v>123</v>
      </c>
      <c r="G99" s="18" t="s">
        <v>1426</v>
      </c>
      <c r="H99" s="15">
        <v>44162</v>
      </c>
      <c r="I99" s="15">
        <v>44614</v>
      </c>
      <c r="J99" s="17"/>
      <c r="K99" s="17" t="s">
        <v>1311</v>
      </c>
      <c r="L99" s="18" t="s">
        <v>1312</v>
      </c>
      <c r="M99" s="17"/>
      <c r="N99" s="18" t="s">
        <v>1427</v>
      </c>
      <c r="O99" s="18"/>
      <c r="P99" s="18"/>
      <c r="Q99" s="18"/>
      <c r="R99" s="18"/>
      <c r="S99" s="18"/>
      <c r="T99" s="18" t="s">
        <v>1314</v>
      </c>
      <c r="U99" s="17" t="s">
        <v>123</v>
      </c>
    </row>
    <row r="100" spans="1:21" ht="105" x14ac:dyDescent="0.25">
      <c r="A100" s="15" t="s">
        <v>148</v>
      </c>
      <c r="B100" s="18" t="s">
        <v>154</v>
      </c>
      <c r="C100" s="15">
        <v>44354</v>
      </c>
      <c r="D100" s="18" t="s">
        <v>348</v>
      </c>
      <c r="E100" s="18" t="s">
        <v>1301</v>
      </c>
      <c r="F100" s="17" t="s">
        <v>125</v>
      </c>
      <c r="G100" s="18" t="s">
        <v>1428</v>
      </c>
      <c r="H100" s="15">
        <v>44162</v>
      </c>
      <c r="I100" s="15">
        <v>44377</v>
      </c>
      <c r="J100" s="17" t="s">
        <v>1333</v>
      </c>
      <c r="K100" s="17" t="s">
        <v>1340</v>
      </c>
      <c r="L100" s="18" t="s">
        <v>1321</v>
      </c>
      <c r="M100" s="17" t="s">
        <v>1341</v>
      </c>
      <c r="N100" s="18" t="s">
        <v>1429</v>
      </c>
      <c r="O100" s="18"/>
      <c r="P100" s="18"/>
      <c r="Q100" s="18"/>
      <c r="R100" s="18"/>
      <c r="S100" s="18"/>
      <c r="T100" s="18"/>
      <c r="U100" s="17"/>
    </row>
    <row r="101" spans="1:21" ht="105" x14ac:dyDescent="0.25">
      <c r="A101" s="15" t="s">
        <v>148</v>
      </c>
      <c r="B101" s="18" t="s">
        <v>154</v>
      </c>
      <c r="C101" s="15">
        <v>44354</v>
      </c>
      <c r="D101" s="18" t="s">
        <v>349</v>
      </c>
      <c r="E101" s="18" t="s">
        <v>1301</v>
      </c>
      <c r="F101" s="17" t="s">
        <v>127</v>
      </c>
      <c r="G101" s="18" t="s">
        <v>1428</v>
      </c>
      <c r="H101" s="15">
        <v>44162</v>
      </c>
      <c r="I101" s="15">
        <v>44377</v>
      </c>
      <c r="J101" s="17" t="s">
        <v>1337</v>
      </c>
      <c r="K101" s="17" t="s">
        <v>1385</v>
      </c>
      <c r="L101" s="18" t="s">
        <v>1321</v>
      </c>
      <c r="M101" s="17" t="s">
        <v>1341</v>
      </c>
      <c r="N101" s="18" t="s">
        <v>1429</v>
      </c>
      <c r="O101" s="18"/>
      <c r="P101" s="18"/>
      <c r="Q101" s="18"/>
      <c r="R101" s="18"/>
      <c r="S101" s="18"/>
      <c r="T101" s="18" t="s">
        <v>1314</v>
      </c>
      <c r="U101" s="17" t="s">
        <v>1386</v>
      </c>
    </row>
    <row r="102" spans="1:21" ht="75" x14ac:dyDescent="0.25">
      <c r="A102" s="15" t="s">
        <v>168</v>
      </c>
      <c r="B102" s="18" t="s">
        <v>97</v>
      </c>
      <c r="C102" s="15">
        <v>45380</v>
      </c>
      <c r="D102" s="18" t="s">
        <v>789</v>
      </c>
      <c r="E102" s="18" t="s">
        <v>1301</v>
      </c>
      <c r="F102" s="17" t="s">
        <v>745</v>
      </c>
      <c r="G102" s="18" t="s">
        <v>1430</v>
      </c>
      <c r="H102" s="15">
        <v>44162</v>
      </c>
      <c r="I102" s="15">
        <v>44614</v>
      </c>
      <c r="J102" s="17" t="s">
        <v>1333</v>
      </c>
      <c r="K102" s="17" t="s">
        <v>1334</v>
      </c>
      <c r="L102" s="18" t="s">
        <v>1312</v>
      </c>
      <c r="M102" s="17"/>
      <c r="N102" s="18" t="s">
        <v>1431</v>
      </c>
      <c r="O102" s="18"/>
      <c r="P102" s="18"/>
      <c r="Q102" s="18"/>
      <c r="R102" s="18"/>
      <c r="S102" s="18"/>
      <c r="T102" s="18"/>
      <c r="U102" s="17"/>
    </row>
    <row r="103" spans="1:21" ht="75" x14ac:dyDescent="0.25">
      <c r="A103" s="15" t="s">
        <v>168</v>
      </c>
      <c r="B103" s="18" t="s">
        <v>97</v>
      </c>
      <c r="C103" s="15">
        <v>45380</v>
      </c>
      <c r="D103" s="18" t="s">
        <v>790</v>
      </c>
      <c r="E103" s="18" t="s">
        <v>1301</v>
      </c>
      <c r="F103" s="17" t="s">
        <v>747</v>
      </c>
      <c r="G103" s="18" t="s">
        <v>1430</v>
      </c>
      <c r="H103" s="15">
        <v>44162</v>
      </c>
      <c r="I103" s="15">
        <v>44614</v>
      </c>
      <c r="J103" s="17" t="s">
        <v>1337</v>
      </c>
      <c r="K103" s="17" t="s">
        <v>1338</v>
      </c>
      <c r="L103" s="18" t="s">
        <v>1312</v>
      </c>
      <c r="M103" s="17"/>
      <c r="N103" s="18" t="s">
        <v>1431</v>
      </c>
      <c r="O103" s="18"/>
      <c r="P103" s="18"/>
      <c r="Q103" s="18"/>
      <c r="R103" s="18"/>
      <c r="S103" s="18"/>
      <c r="T103" s="18" t="s">
        <v>1314</v>
      </c>
      <c r="U103" s="17" t="s">
        <v>1387</v>
      </c>
    </row>
    <row r="104" spans="1:21" ht="75" x14ac:dyDescent="0.25">
      <c r="A104" s="15" t="s">
        <v>168</v>
      </c>
      <c r="B104" s="18" t="s">
        <v>97</v>
      </c>
      <c r="C104" s="15">
        <v>45380</v>
      </c>
      <c r="D104" s="18" t="s">
        <v>968</v>
      </c>
      <c r="E104" s="18" t="s">
        <v>1301</v>
      </c>
      <c r="F104" s="17" t="s">
        <v>912</v>
      </c>
      <c r="G104" s="18" t="s">
        <v>1430</v>
      </c>
      <c r="H104" s="15">
        <v>44162</v>
      </c>
      <c r="I104" s="15">
        <v>44614</v>
      </c>
      <c r="J104" s="17" t="s">
        <v>1333</v>
      </c>
      <c r="K104" s="17" t="s">
        <v>1342</v>
      </c>
      <c r="L104" s="18" t="s">
        <v>1321</v>
      </c>
      <c r="M104" s="17" t="s">
        <v>1350</v>
      </c>
      <c r="N104" s="18" t="s">
        <v>1432</v>
      </c>
      <c r="O104" s="18"/>
      <c r="P104" s="18"/>
      <c r="Q104" s="18"/>
      <c r="R104" s="18"/>
      <c r="S104" s="18"/>
      <c r="T104" s="18"/>
      <c r="U104" s="17"/>
    </row>
    <row r="105" spans="1:21" ht="60" x14ac:dyDescent="0.25">
      <c r="A105" s="15" t="s">
        <v>168</v>
      </c>
      <c r="B105" s="18" t="s">
        <v>97</v>
      </c>
      <c r="C105" s="15">
        <v>45380</v>
      </c>
      <c r="D105" s="18" t="s">
        <v>969</v>
      </c>
      <c r="E105" s="18" t="s">
        <v>1301</v>
      </c>
      <c r="F105" s="17" t="s">
        <v>914</v>
      </c>
      <c r="G105" s="18" t="s">
        <v>1430</v>
      </c>
      <c r="H105" s="15">
        <v>44162</v>
      </c>
      <c r="I105" s="15">
        <v>44614</v>
      </c>
      <c r="J105" s="17" t="s">
        <v>1337</v>
      </c>
      <c r="K105" s="17" t="s">
        <v>1353</v>
      </c>
      <c r="L105" s="18" t="s">
        <v>1321</v>
      </c>
      <c r="M105" s="17" t="s">
        <v>1350</v>
      </c>
      <c r="N105" s="18" t="s">
        <v>1432</v>
      </c>
      <c r="O105" s="18"/>
      <c r="P105" s="18"/>
      <c r="Q105" s="18"/>
      <c r="R105" s="18"/>
      <c r="S105" s="18"/>
      <c r="T105" s="18" t="s">
        <v>1314</v>
      </c>
      <c r="U105" s="17" t="s">
        <v>1388</v>
      </c>
    </row>
    <row r="106" spans="1:21" ht="60" x14ac:dyDescent="0.25">
      <c r="A106" s="15" t="s">
        <v>168</v>
      </c>
      <c r="B106" s="18" t="s">
        <v>97</v>
      </c>
      <c r="C106" s="15">
        <v>45380</v>
      </c>
      <c r="D106" s="18" t="s">
        <v>363</v>
      </c>
      <c r="E106" s="18" t="s">
        <v>1301</v>
      </c>
      <c r="F106" s="17" t="s">
        <v>190</v>
      </c>
      <c r="G106" s="18" t="s">
        <v>1430</v>
      </c>
      <c r="H106" s="15">
        <v>44378</v>
      </c>
      <c r="I106" s="15">
        <v>44614</v>
      </c>
      <c r="J106" s="17" t="s">
        <v>1333</v>
      </c>
      <c r="K106" s="17" t="s">
        <v>1348</v>
      </c>
      <c r="L106" s="18" t="s">
        <v>1312</v>
      </c>
      <c r="M106" s="17"/>
      <c r="N106" s="18" t="s">
        <v>1429</v>
      </c>
      <c r="O106" s="18"/>
      <c r="P106" s="18"/>
      <c r="Q106" s="18"/>
      <c r="R106" s="18"/>
      <c r="S106" s="18"/>
      <c r="T106" s="18"/>
      <c r="U106" s="17"/>
    </row>
    <row r="107" spans="1:21" ht="60" x14ac:dyDescent="0.25">
      <c r="A107" s="15" t="s">
        <v>168</v>
      </c>
      <c r="B107" s="18" t="s">
        <v>97</v>
      </c>
      <c r="C107" s="15">
        <v>45380</v>
      </c>
      <c r="D107" s="18" t="s">
        <v>364</v>
      </c>
      <c r="E107" s="18" t="s">
        <v>1301</v>
      </c>
      <c r="F107" s="17" t="s">
        <v>192</v>
      </c>
      <c r="G107" s="18" t="s">
        <v>1430</v>
      </c>
      <c r="H107" s="15">
        <v>44378</v>
      </c>
      <c r="I107" s="15">
        <v>44614</v>
      </c>
      <c r="J107" s="17" t="s">
        <v>1337</v>
      </c>
      <c r="K107" s="17" t="s">
        <v>1346</v>
      </c>
      <c r="L107" s="18" t="s">
        <v>1312</v>
      </c>
      <c r="M107" s="17"/>
      <c r="N107" s="18" t="s">
        <v>1429</v>
      </c>
      <c r="O107" s="18"/>
      <c r="P107" s="18"/>
      <c r="Q107" s="18"/>
      <c r="R107" s="18"/>
      <c r="S107" s="18"/>
      <c r="T107" s="18" t="s">
        <v>1314</v>
      </c>
      <c r="U107" s="17" t="s">
        <v>1411</v>
      </c>
    </row>
    <row r="108" spans="1:21" ht="105" x14ac:dyDescent="0.25">
      <c r="A108" s="15" t="s">
        <v>168</v>
      </c>
      <c r="B108" s="18" t="s">
        <v>97</v>
      </c>
      <c r="C108" s="15">
        <v>45380</v>
      </c>
      <c r="D108" s="18" t="s">
        <v>380</v>
      </c>
      <c r="E108" s="18" t="s">
        <v>1301</v>
      </c>
      <c r="F108" s="17" t="s">
        <v>123</v>
      </c>
      <c r="G108" s="18" t="s">
        <v>1433</v>
      </c>
      <c r="H108" s="15">
        <v>44162</v>
      </c>
      <c r="I108" s="15">
        <v>44614</v>
      </c>
      <c r="J108" s="17"/>
      <c r="K108" s="17" t="s">
        <v>1311</v>
      </c>
      <c r="L108" s="18" t="s">
        <v>1312</v>
      </c>
      <c r="M108" s="17"/>
      <c r="N108" s="18" t="s">
        <v>1434</v>
      </c>
      <c r="O108" s="18"/>
      <c r="P108" s="18"/>
      <c r="Q108" s="18"/>
      <c r="R108" s="18"/>
      <c r="S108" s="18"/>
      <c r="T108" s="18" t="s">
        <v>1314</v>
      </c>
      <c r="U108" s="17" t="s">
        <v>123</v>
      </c>
    </row>
    <row r="109" spans="1:21" ht="105" x14ac:dyDescent="0.25">
      <c r="A109" s="15" t="s">
        <v>148</v>
      </c>
      <c r="B109" s="18" t="s">
        <v>154</v>
      </c>
      <c r="C109" s="15">
        <v>44354</v>
      </c>
      <c r="D109" s="18" t="s">
        <v>378</v>
      </c>
      <c r="E109" s="18" t="s">
        <v>1301</v>
      </c>
      <c r="F109" s="17" t="s">
        <v>125</v>
      </c>
      <c r="G109" s="18" t="s">
        <v>1435</v>
      </c>
      <c r="H109" s="15">
        <v>44162</v>
      </c>
      <c r="I109" s="15">
        <v>44377</v>
      </c>
      <c r="J109" s="17" t="s">
        <v>1333</v>
      </c>
      <c r="K109" s="17" t="s">
        <v>1340</v>
      </c>
      <c r="L109" s="18" t="s">
        <v>1321</v>
      </c>
      <c r="M109" s="17" t="s">
        <v>1341</v>
      </c>
      <c r="N109" s="18" t="s">
        <v>1436</v>
      </c>
      <c r="O109" s="18"/>
      <c r="P109" s="18"/>
      <c r="Q109" s="18"/>
      <c r="R109" s="18"/>
      <c r="S109" s="18"/>
      <c r="T109" s="18"/>
      <c r="U109" s="17"/>
    </row>
    <row r="110" spans="1:21" ht="105" x14ac:dyDescent="0.25">
      <c r="A110" s="15" t="s">
        <v>148</v>
      </c>
      <c r="B110" s="18" t="s">
        <v>154</v>
      </c>
      <c r="C110" s="15">
        <v>44357</v>
      </c>
      <c r="D110" s="18" t="s">
        <v>379</v>
      </c>
      <c r="E110" s="18" t="s">
        <v>1301</v>
      </c>
      <c r="F110" s="17" t="s">
        <v>127</v>
      </c>
      <c r="G110" s="18" t="s">
        <v>1435</v>
      </c>
      <c r="H110" s="15">
        <v>44162</v>
      </c>
      <c r="I110" s="15">
        <v>44377</v>
      </c>
      <c r="J110" s="17" t="s">
        <v>1337</v>
      </c>
      <c r="K110" s="17" t="s">
        <v>1385</v>
      </c>
      <c r="L110" s="18" t="s">
        <v>1321</v>
      </c>
      <c r="M110" s="17" t="s">
        <v>1341</v>
      </c>
      <c r="N110" s="18" t="s">
        <v>1436</v>
      </c>
      <c r="O110" s="18"/>
      <c r="P110" s="18"/>
      <c r="Q110" s="18"/>
      <c r="R110" s="18"/>
      <c r="S110" s="18"/>
      <c r="T110" s="18" t="s">
        <v>1314</v>
      </c>
      <c r="U110" s="17" t="s">
        <v>1386</v>
      </c>
    </row>
    <row r="111" spans="1:21" ht="75" x14ac:dyDescent="0.25">
      <c r="A111" s="15" t="s">
        <v>168</v>
      </c>
      <c r="B111" s="18" t="s">
        <v>97</v>
      </c>
      <c r="C111" s="15">
        <v>45380</v>
      </c>
      <c r="D111" s="18" t="s">
        <v>796</v>
      </c>
      <c r="E111" s="18" t="s">
        <v>1301</v>
      </c>
      <c r="F111" s="17" t="s">
        <v>745</v>
      </c>
      <c r="G111" s="18" t="s">
        <v>1437</v>
      </c>
      <c r="H111" s="15">
        <v>44162</v>
      </c>
      <c r="I111" s="15">
        <v>44614</v>
      </c>
      <c r="J111" s="17" t="s">
        <v>1333</v>
      </c>
      <c r="K111" s="17" t="s">
        <v>1334</v>
      </c>
      <c r="L111" s="18" t="s">
        <v>1312</v>
      </c>
      <c r="M111" s="17"/>
      <c r="N111" s="18" t="s">
        <v>1438</v>
      </c>
      <c r="O111" s="18"/>
      <c r="P111" s="18"/>
      <c r="Q111" s="18"/>
      <c r="R111" s="18"/>
      <c r="S111" s="18"/>
      <c r="T111" s="18"/>
      <c r="U111" s="17"/>
    </row>
    <row r="112" spans="1:21" ht="75" x14ac:dyDescent="0.25">
      <c r="A112" s="15" t="s">
        <v>168</v>
      </c>
      <c r="B112" s="18" t="s">
        <v>97</v>
      </c>
      <c r="C112" s="15">
        <v>45380</v>
      </c>
      <c r="D112" s="18" t="s">
        <v>797</v>
      </c>
      <c r="E112" s="18" t="s">
        <v>1301</v>
      </c>
      <c r="F112" s="17" t="s">
        <v>747</v>
      </c>
      <c r="G112" s="18" t="s">
        <v>1437</v>
      </c>
      <c r="H112" s="15">
        <v>44162</v>
      </c>
      <c r="I112" s="15">
        <v>44614</v>
      </c>
      <c r="J112" s="17" t="s">
        <v>1337</v>
      </c>
      <c r="K112" s="17" t="s">
        <v>1338</v>
      </c>
      <c r="L112" s="18" t="s">
        <v>1312</v>
      </c>
      <c r="M112" s="17"/>
      <c r="N112" s="18" t="s">
        <v>1438</v>
      </c>
      <c r="O112" s="18"/>
      <c r="P112" s="18"/>
      <c r="Q112" s="18"/>
      <c r="R112" s="18"/>
      <c r="S112" s="18"/>
      <c r="T112" s="18" t="s">
        <v>1314</v>
      </c>
      <c r="U112" s="17" t="s">
        <v>1387</v>
      </c>
    </row>
    <row r="113" spans="1:21" ht="75" x14ac:dyDescent="0.25">
      <c r="A113" s="15" t="s">
        <v>168</v>
      </c>
      <c r="B113" s="18" t="s">
        <v>97</v>
      </c>
      <c r="C113" s="15">
        <v>45380</v>
      </c>
      <c r="D113" s="18" t="s">
        <v>977</v>
      </c>
      <c r="E113" s="18" t="s">
        <v>1301</v>
      </c>
      <c r="F113" s="17" t="s">
        <v>912</v>
      </c>
      <c r="G113" s="18" t="s">
        <v>1437</v>
      </c>
      <c r="H113" s="15">
        <v>44162</v>
      </c>
      <c r="I113" s="15">
        <v>44614</v>
      </c>
      <c r="J113" s="17" t="s">
        <v>1333</v>
      </c>
      <c r="K113" s="17" t="s">
        <v>1342</v>
      </c>
      <c r="L113" s="18" t="s">
        <v>1321</v>
      </c>
      <c r="M113" s="17" t="s">
        <v>1350</v>
      </c>
      <c r="N113" s="18" t="s">
        <v>1439</v>
      </c>
      <c r="O113" s="18"/>
      <c r="P113" s="18"/>
      <c r="Q113" s="18"/>
      <c r="R113" s="18"/>
      <c r="S113" s="18"/>
      <c r="T113" s="18"/>
      <c r="U113" s="17"/>
    </row>
    <row r="114" spans="1:21" ht="75" x14ac:dyDescent="0.25">
      <c r="A114" s="15" t="s">
        <v>168</v>
      </c>
      <c r="B114" s="18" t="s">
        <v>97</v>
      </c>
      <c r="C114" s="15">
        <v>45380</v>
      </c>
      <c r="D114" s="18" t="s">
        <v>978</v>
      </c>
      <c r="E114" s="18" t="s">
        <v>1301</v>
      </c>
      <c r="F114" s="17" t="s">
        <v>914</v>
      </c>
      <c r="G114" s="18" t="s">
        <v>1437</v>
      </c>
      <c r="H114" s="15">
        <v>44162</v>
      </c>
      <c r="I114" s="15">
        <v>44614</v>
      </c>
      <c r="J114" s="17" t="s">
        <v>1337</v>
      </c>
      <c r="K114" s="17" t="s">
        <v>1353</v>
      </c>
      <c r="L114" s="18" t="s">
        <v>1321</v>
      </c>
      <c r="M114" s="17" t="s">
        <v>1350</v>
      </c>
      <c r="N114" s="18" t="s">
        <v>1439</v>
      </c>
      <c r="O114" s="18"/>
      <c r="P114" s="18"/>
      <c r="Q114" s="18"/>
      <c r="R114" s="18"/>
      <c r="S114" s="18"/>
      <c r="T114" s="18" t="s">
        <v>1314</v>
      </c>
      <c r="U114" s="17" t="s">
        <v>1388</v>
      </c>
    </row>
    <row r="115" spans="1:21" ht="75" x14ac:dyDescent="0.25">
      <c r="A115" s="15" t="s">
        <v>168</v>
      </c>
      <c r="B115" s="18" t="s">
        <v>97</v>
      </c>
      <c r="C115" s="15">
        <v>45380</v>
      </c>
      <c r="D115" s="18" t="s">
        <v>393</v>
      </c>
      <c r="E115" s="18" t="s">
        <v>1301</v>
      </c>
      <c r="F115" s="17" t="s">
        <v>190</v>
      </c>
      <c r="G115" s="18" t="s">
        <v>1437</v>
      </c>
      <c r="H115" s="15">
        <v>44378</v>
      </c>
      <c r="I115" s="15">
        <v>44614</v>
      </c>
      <c r="J115" s="17" t="s">
        <v>1333</v>
      </c>
      <c r="K115" s="17" t="s">
        <v>1348</v>
      </c>
      <c r="L115" s="18" t="s">
        <v>1312</v>
      </c>
      <c r="M115" s="17"/>
      <c r="N115" s="18" t="s">
        <v>1436</v>
      </c>
      <c r="O115" s="18"/>
      <c r="P115" s="18"/>
      <c r="Q115" s="18"/>
      <c r="R115" s="18"/>
      <c r="S115" s="18"/>
      <c r="T115" s="18"/>
      <c r="U115" s="17"/>
    </row>
    <row r="116" spans="1:21" ht="75" x14ac:dyDescent="0.25">
      <c r="A116" s="15" t="s">
        <v>168</v>
      </c>
      <c r="B116" s="18" t="s">
        <v>97</v>
      </c>
      <c r="C116" s="15">
        <v>45380</v>
      </c>
      <c r="D116" s="18" t="s">
        <v>394</v>
      </c>
      <c r="E116" s="18" t="s">
        <v>1301</v>
      </c>
      <c r="F116" s="17" t="s">
        <v>192</v>
      </c>
      <c r="G116" s="18" t="s">
        <v>1437</v>
      </c>
      <c r="H116" s="15">
        <v>44378</v>
      </c>
      <c r="I116" s="15">
        <v>44614</v>
      </c>
      <c r="J116" s="17" t="s">
        <v>1337</v>
      </c>
      <c r="K116" s="17" t="s">
        <v>1346</v>
      </c>
      <c r="L116" s="18" t="s">
        <v>1312</v>
      </c>
      <c r="M116" s="17"/>
      <c r="N116" s="18" t="s">
        <v>1436</v>
      </c>
      <c r="O116" s="18"/>
      <c r="P116" s="18"/>
      <c r="Q116" s="18"/>
      <c r="R116" s="18"/>
      <c r="S116" s="18"/>
      <c r="T116" s="18" t="s">
        <v>1314</v>
      </c>
      <c r="U116" s="17" t="s">
        <v>1411</v>
      </c>
    </row>
    <row r="117" spans="1:21" ht="105" x14ac:dyDescent="0.25">
      <c r="A117" s="15" t="s">
        <v>168</v>
      </c>
      <c r="B117" s="18" t="s">
        <v>97</v>
      </c>
      <c r="C117" s="15">
        <v>45380</v>
      </c>
      <c r="D117" s="18" t="s">
        <v>483</v>
      </c>
      <c r="E117" s="18" t="s">
        <v>1301</v>
      </c>
      <c r="F117" s="17" t="s">
        <v>123</v>
      </c>
      <c r="G117" s="18" t="s">
        <v>1440</v>
      </c>
      <c r="H117" s="15">
        <v>44162</v>
      </c>
      <c r="I117" s="15">
        <v>44614</v>
      </c>
      <c r="J117" s="17"/>
      <c r="K117" s="17" t="s">
        <v>1311</v>
      </c>
      <c r="L117" s="18" t="s">
        <v>1312</v>
      </c>
      <c r="M117" s="17"/>
      <c r="N117" s="18" t="s">
        <v>1441</v>
      </c>
      <c r="O117" s="18"/>
      <c r="P117" s="18"/>
      <c r="Q117" s="18"/>
      <c r="R117" s="18"/>
      <c r="S117" s="18"/>
      <c r="T117" s="18" t="s">
        <v>1314</v>
      </c>
      <c r="U117" s="17" t="s">
        <v>123</v>
      </c>
    </row>
    <row r="118" spans="1:21" ht="105" x14ac:dyDescent="0.25">
      <c r="A118" s="15" t="s">
        <v>148</v>
      </c>
      <c r="B118" s="18" t="s">
        <v>154</v>
      </c>
      <c r="C118" s="15">
        <v>44354</v>
      </c>
      <c r="D118" s="18" t="s">
        <v>481</v>
      </c>
      <c r="E118" s="18" t="s">
        <v>1301</v>
      </c>
      <c r="F118" s="17" t="s">
        <v>125</v>
      </c>
      <c r="G118" s="18" t="s">
        <v>1442</v>
      </c>
      <c r="H118" s="15">
        <v>44162</v>
      </c>
      <c r="I118" s="15">
        <v>44377</v>
      </c>
      <c r="J118" s="17" t="s">
        <v>1333</v>
      </c>
      <c r="K118" s="17" t="s">
        <v>1340</v>
      </c>
      <c r="L118" s="18" t="s">
        <v>1321</v>
      </c>
      <c r="M118" s="17" t="s">
        <v>1341</v>
      </c>
      <c r="N118" s="18" t="s">
        <v>1443</v>
      </c>
      <c r="O118" s="18"/>
      <c r="P118" s="18"/>
      <c r="Q118" s="18"/>
      <c r="R118" s="18"/>
      <c r="S118" s="18"/>
      <c r="T118" s="18"/>
      <c r="U118" s="17"/>
    </row>
    <row r="119" spans="1:21" ht="105" x14ac:dyDescent="0.25">
      <c r="A119" s="15" t="s">
        <v>148</v>
      </c>
      <c r="B119" s="18" t="s">
        <v>154</v>
      </c>
      <c r="C119" s="15">
        <v>44354</v>
      </c>
      <c r="D119" s="18" t="s">
        <v>482</v>
      </c>
      <c r="E119" s="18" t="s">
        <v>1301</v>
      </c>
      <c r="F119" s="17" t="s">
        <v>127</v>
      </c>
      <c r="G119" s="18" t="s">
        <v>1442</v>
      </c>
      <c r="H119" s="15">
        <v>44162</v>
      </c>
      <c r="I119" s="15">
        <v>44377</v>
      </c>
      <c r="J119" s="17" t="s">
        <v>1337</v>
      </c>
      <c r="K119" s="17" t="s">
        <v>1385</v>
      </c>
      <c r="L119" s="18" t="s">
        <v>1321</v>
      </c>
      <c r="M119" s="17" t="s">
        <v>1341</v>
      </c>
      <c r="N119" s="18" t="s">
        <v>1443</v>
      </c>
      <c r="O119" s="18"/>
      <c r="P119" s="18"/>
      <c r="Q119" s="18"/>
      <c r="R119" s="18"/>
      <c r="S119" s="18"/>
      <c r="T119" s="18" t="s">
        <v>1314</v>
      </c>
      <c r="U119" s="17" t="s">
        <v>1386</v>
      </c>
    </row>
    <row r="120" spans="1:21" ht="75" x14ac:dyDescent="0.25">
      <c r="A120" s="15" t="s">
        <v>168</v>
      </c>
      <c r="B120" s="18" t="s">
        <v>97</v>
      </c>
      <c r="C120" s="15">
        <v>45380</v>
      </c>
      <c r="D120" s="18" t="s">
        <v>828</v>
      </c>
      <c r="E120" s="18" t="s">
        <v>1301</v>
      </c>
      <c r="F120" s="17" t="s">
        <v>745</v>
      </c>
      <c r="G120" s="18" t="s">
        <v>1444</v>
      </c>
      <c r="H120" s="15">
        <v>44162</v>
      </c>
      <c r="I120" s="15">
        <v>44614</v>
      </c>
      <c r="J120" s="17" t="s">
        <v>1333</v>
      </c>
      <c r="K120" s="17" t="s">
        <v>1334</v>
      </c>
      <c r="L120" s="18" t="s">
        <v>1312</v>
      </c>
      <c r="M120" s="17"/>
      <c r="N120" s="18" t="s">
        <v>1445</v>
      </c>
      <c r="O120" s="18"/>
      <c r="P120" s="18"/>
      <c r="Q120" s="18"/>
      <c r="R120" s="18"/>
      <c r="S120" s="18"/>
      <c r="T120" s="18"/>
      <c r="U120" s="17"/>
    </row>
    <row r="121" spans="1:21" ht="75" x14ac:dyDescent="0.25">
      <c r="A121" s="15" t="s">
        <v>168</v>
      </c>
      <c r="B121" s="18" t="s">
        <v>97</v>
      </c>
      <c r="C121" s="15">
        <v>45380</v>
      </c>
      <c r="D121" s="18" t="s">
        <v>829</v>
      </c>
      <c r="E121" s="18" t="s">
        <v>1301</v>
      </c>
      <c r="F121" s="17" t="s">
        <v>747</v>
      </c>
      <c r="G121" s="18" t="s">
        <v>1444</v>
      </c>
      <c r="H121" s="15">
        <v>44162</v>
      </c>
      <c r="I121" s="15">
        <v>44614</v>
      </c>
      <c r="J121" s="17" t="s">
        <v>1337</v>
      </c>
      <c r="K121" s="17" t="s">
        <v>1338</v>
      </c>
      <c r="L121" s="18" t="s">
        <v>1312</v>
      </c>
      <c r="M121" s="17"/>
      <c r="N121" s="18" t="s">
        <v>1445</v>
      </c>
      <c r="O121" s="18"/>
      <c r="P121" s="18"/>
      <c r="Q121" s="18"/>
      <c r="R121" s="18"/>
      <c r="S121" s="18"/>
      <c r="T121" s="18" t="s">
        <v>1314</v>
      </c>
      <c r="U121" s="17" t="s">
        <v>1387</v>
      </c>
    </row>
    <row r="122" spans="1:21" ht="75" x14ac:dyDescent="0.25">
      <c r="A122" s="15" t="s">
        <v>168</v>
      </c>
      <c r="B122" s="18" t="s">
        <v>97</v>
      </c>
      <c r="C122" s="15">
        <v>45380</v>
      </c>
      <c r="D122" s="18" t="s">
        <v>1014</v>
      </c>
      <c r="E122" s="18" t="s">
        <v>1301</v>
      </c>
      <c r="F122" s="17" t="s">
        <v>912</v>
      </c>
      <c r="G122" s="18" t="s">
        <v>1444</v>
      </c>
      <c r="H122" s="15">
        <v>44162</v>
      </c>
      <c r="I122" s="15">
        <v>44614</v>
      </c>
      <c r="J122" s="17" t="s">
        <v>1333</v>
      </c>
      <c r="K122" s="17" t="s">
        <v>1342</v>
      </c>
      <c r="L122" s="18" t="s">
        <v>1321</v>
      </c>
      <c r="M122" s="17" t="s">
        <v>1350</v>
      </c>
      <c r="N122" s="18" t="s">
        <v>1446</v>
      </c>
      <c r="O122" s="18"/>
      <c r="P122" s="18"/>
      <c r="Q122" s="18"/>
      <c r="R122" s="18"/>
      <c r="S122" s="18"/>
      <c r="T122" s="18"/>
      <c r="U122" s="17"/>
    </row>
    <row r="123" spans="1:21" ht="75" x14ac:dyDescent="0.25">
      <c r="A123" s="15" t="s">
        <v>168</v>
      </c>
      <c r="B123" s="18" t="s">
        <v>97</v>
      </c>
      <c r="C123" s="15">
        <v>45380</v>
      </c>
      <c r="D123" s="18" t="s">
        <v>1015</v>
      </c>
      <c r="E123" s="18" t="s">
        <v>1301</v>
      </c>
      <c r="F123" s="17" t="s">
        <v>914</v>
      </c>
      <c r="G123" s="18" t="s">
        <v>1444</v>
      </c>
      <c r="H123" s="15">
        <v>44162</v>
      </c>
      <c r="I123" s="15">
        <v>44614</v>
      </c>
      <c r="J123" s="17" t="s">
        <v>1337</v>
      </c>
      <c r="K123" s="17" t="s">
        <v>1353</v>
      </c>
      <c r="L123" s="18" t="s">
        <v>1321</v>
      </c>
      <c r="M123" s="17" t="s">
        <v>1350</v>
      </c>
      <c r="N123" s="18" t="s">
        <v>1446</v>
      </c>
      <c r="O123" s="18"/>
      <c r="P123" s="18"/>
      <c r="Q123" s="18"/>
      <c r="R123" s="18"/>
      <c r="S123" s="18"/>
      <c r="T123" s="18" t="s">
        <v>1314</v>
      </c>
      <c r="U123" s="17" t="s">
        <v>1388</v>
      </c>
    </row>
    <row r="124" spans="1:21" ht="75" x14ac:dyDescent="0.25">
      <c r="A124" s="15" t="s">
        <v>168</v>
      </c>
      <c r="B124" s="18" t="s">
        <v>97</v>
      </c>
      <c r="C124" s="15">
        <v>45380</v>
      </c>
      <c r="D124" s="18" t="s">
        <v>496</v>
      </c>
      <c r="E124" s="18" t="s">
        <v>1301</v>
      </c>
      <c r="F124" s="17" t="s">
        <v>190</v>
      </c>
      <c r="G124" s="18" t="s">
        <v>1444</v>
      </c>
      <c r="H124" s="15">
        <v>44378</v>
      </c>
      <c r="I124" s="15">
        <v>44614</v>
      </c>
      <c r="J124" s="17" t="s">
        <v>1333</v>
      </c>
      <c r="K124" s="17" t="s">
        <v>1348</v>
      </c>
      <c r="L124" s="18" t="s">
        <v>1312</v>
      </c>
      <c r="M124" s="17"/>
      <c r="N124" s="18" t="s">
        <v>1443</v>
      </c>
      <c r="O124" s="18"/>
      <c r="P124" s="18"/>
      <c r="Q124" s="18"/>
      <c r="R124" s="18"/>
      <c r="S124" s="18"/>
      <c r="T124" s="18"/>
      <c r="U124" s="17"/>
    </row>
    <row r="125" spans="1:21" ht="75" x14ac:dyDescent="0.25">
      <c r="A125" s="15" t="s">
        <v>168</v>
      </c>
      <c r="B125" s="18" t="s">
        <v>97</v>
      </c>
      <c r="C125" s="15">
        <v>45380</v>
      </c>
      <c r="D125" s="18" t="s">
        <v>497</v>
      </c>
      <c r="E125" s="18" t="s">
        <v>1301</v>
      </c>
      <c r="F125" s="17" t="s">
        <v>192</v>
      </c>
      <c r="G125" s="18" t="s">
        <v>1444</v>
      </c>
      <c r="H125" s="15">
        <v>44378</v>
      </c>
      <c r="I125" s="15">
        <v>44614</v>
      </c>
      <c r="J125" s="17" t="s">
        <v>1337</v>
      </c>
      <c r="K125" s="17" t="s">
        <v>1346</v>
      </c>
      <c r="L125" s="18" t="s">
        <v>1312</v>
      </c>
      <c r="M125" s="17"/>
      <c r="N125" s="18" t="s">
        <v>1443</v>
      </c>
      <c r="O125" s="18"/>
      <c r="P125" s="18"/>
      <c r="Q125" s="18"/>
      <c r="R125" s="18"/>
      <c r="S125" s="18"/>
      <c r="T125" s="18" t="s">
        <v>1314</v>
      </c>
      <c r="U125" s="17" t="s">
        <v>1411</v>
      </c>
    </row>
    <row r="126" spans="1:21" ht="105" x14ac:dyDescent="0.25">
      <c r="A126" s="15" t="s">
        <v>168</v>
      </c>
      <c r="B126" s="18" t="s">
        <v>97</v>
      </c>
      <c r="C126" s="15">
        <v>45380</v>
      </c>
      <c r="D126" s="18" t="s">
        <v>520</v>
      </c>
      <c r="E126" s="18" t="s">
        <v>1301</v>
      </c>
      <c r="F126" s="17" t="s">
        <v>123</v>
      </c>
      <c r="G126" s="18" t="s">
        <v>1447</v>
      </c>
      <c r="H126" s="15">
        <v>44162</v>
      </c>
      <c r="I126" s="15">
        <v>44614</v>
      </c>
      <c r="J126" s="17"/>
      <c r="K126" s="17" t="s">
        <v>1311</v>
      </c>
      <c r="L126" s="18" t="s">
        <v>1312</v>
      </c>
      <c r="M126" s="17"/>
      <c r="N126" s="18" t="s">
        <v>1448</v>
      </c>
      <c r="O126" s="18"/>
      <c r="P126" s="18"/>
      <c r="Q126" s="18"/>
      <c r="R126" s="18"/>
      <c r="S126" s="18"/>
      <c r="T126" s="18" t="s">
        <v>1314</v>
      </c>
      <c r="U126" s="17" t="s">
        <v>123</v>
      </c>
    </row>
    <row r="127" spans="1:21" ht="105" x14ac:dyDescent="0.25">
      <c r="A127" s="15" t="s">
        <v>148</v>
      </c>
      <c r="B127" s="18" t="s">
        <v>154</v>
      </c>
      <c r="C127" s="15">
        <v>44355</v>
      </c>
      <c r="D127" s="18" t="s">
        <v>518</v>
      </c>
      <c r="E127" s="18" t="s">
        <v>1301</v>
      </c>
      <c r="F127" s="17" t="s">
        <v>125</v>
      </c>
      <c r="G127" s="18" t="s">
        <v>1449</v>
      </c>
      <c r="H127" s="15">
        <v>44162</v>
      </c>
      <c r="I127" s="15">
        <v>44377</v>
      </c>
      <c r="J127" s="17" t="s">
        <v>1333</v>
      </c>
      <c r="K127" s="17" t="s">
        <v>1340</v>
      </c>
      <c r="L127" s="18" t="s">
        <v>1321</v>
      </c>
      <c r="M127" s="17" t="s">
        <v>1341</v>
      </c>
      <c r="N127" s="18" t="s">
        <v>1450</v>
      </c>
      <c r="O127" s="18"/>
      <c r="P127" s="18"/>
      <c r="Q127" s="18"/>
      <c r="R127" s="18"/>
      <c r="S127" s="18"/>
      <c r="T127" s="18"/>
      <c r="U127" s="17"/>
    </row>
    <row r="128" spans="1:21" ht="105" x14ac:dyDescent="0.25">
      <c r="A128" s="15" t="s">
        <v>148</v>
      </c>
      <c r="B128" s="18" t="s">
        <v>154</v>
      </c>
      <c r="C128" s="15">
        <v>44355</v>
      </c>
      <c r="D128" s="18" t="s">
        <v>519</v>
      </c>
      <c r="E128" s="18" t="s">
        <v>1301</v>
      </c>
      <c r="F128" s="17" t="s">
        <v>127</v>
      </c>
      <c r="G128" s="18" t="s">
        <v>1449</v>
      </c>
      <c r="H128" s="15">
        <v>44162</v>
      </c>
      <c r="I128" s="15">
        <v>44377</v>
      </c>
      <c r="J128" s="17" t="s">
        <v>1337</v>
      </c>
      <c r="K128" s="17" t="s">
        <v>1385</v>
      </c>
      <c r="L128" s="18" t="s">
        <v>1321</v>
      </c>
      <c r="M128" s="17" t="s">
        <v>1341</v>
      </c>
      <c r="N128" s="18" t="s">
        <v>1450</v>
      </c>
      <c r="O128" s="18"/>
      <c r="P128" s="18"/>
      <c r="Q128" s="18"/>
      <c r="R128" s="18"/>
      <c r="S128" s="18"/>
      <c r="T128" s="18" t="s">
        <v>1314</v>
      </c>
      <c r="U128" s="17" t="s">
        <v>1386</v>
      </c>
    </row>
    <row r="129" spans="1:21" ht="75" x14ac:dyDescent="0.25">
      <c r="A129" s="15" t="s">
        <v>168</v>
      </c>
      <c r="B129" s="18" t="s">
        <v>97</v>
      </c>
      <c r="C129" s="15">
        <v>45380</v>
      </c>
      <c r="D129" s="18" t="s">
        <v>839</v>
      </c>
      <c r="E129" s="18" t="s">
        <v>1301</v>
      </c>
      <c r="F129" s="17" t="s">
        <v>745</v>
      </c>
      <c r="G129" s="18" t="s">
        <v>1451</v>
      </c>
      <c r="H129" s="15">
        <v>44162</v>
      </c>
      <c r="I129" s="15">
        <v>44614</v>
      </c>
      <c r="J129" s="17" t="s">
        <v>1333</v>
      </c>
      <c r="K129" s="17" t="s">
        <v>1334</v>
      </c>
      <c r="L129" s="18" t="s">
        <v>1312</v>
      </c>
      <c r="M129" s="17"/>
      <c r="N129" s="18" t="s">
        <v>1452</v>
      </c>
      <c r="O129" s="18"/>
      <c r="P129" s="18"/>
      <c r="Q129" s="18"/>
      <c r="R129" s="18"/>
      <c r="S129" s="18"/>
      <c r="T129" s="18"/>
      <c r="U129" s="17"/>
    </row>
    <row r="130" spans="1:21" ht="75" x14ac:dyDescent="0.25">
      <c r="A130" s="15" t="s">
        <v>168</v>
      </c>
      <c r="B130" s="18" t="s">
        <v>97</v>
      </c>
      <c r="C130" s="15">
        <v>45380</v>
      </c>
      <c r="D130" s="18" t="s">
        <v>840</v>
      </c>
      <c r="E130" s="18" t="s">
        <v>1301</v>
      </c>
      <c r="F130" s="17" t="s">
        <v>747</v>
      </c>
      <c r="G130" s="18" t="s">
        <v>1451</v>
      </c>
      <c r="H130" s="15">
        <v>44162</v>
      </c>
      <c r="I130" s="15">
        <v>44614</v>
      </c>
      <c r="J130" s="17" t="s">
        <v>1337</v>
      </c>
      <c r="K130" s="17" t="s">
        <v>1338</v>
      </c>
      <c r="L130" s="18" t="s">
        <v>1312</v>
      </c>
      <c r="M130" s="17"/>
      <c r="N130" s="18" t="s">
        <v>1452</v>
      </c>
      <c r="O130" s="18"/>
      <c r="P130" s="18"/>
      <c r="Q130" s="18"/>
      <c r="R130" s="18"/>
      <c r="S130" s="18"/>
      <c r="T130" s="18" t="s">
        <v>1314</v>
      </c>
      <c r="U130" s="17" t="s">
        <v>1387</v>
      </c>
    </row>
    <row r="131" spans="1:21" ht="75" x14ac:dyDescent="0.25">
      <c r="A131" s="15" t="s">
        <v>168</v>
      </c>
      <c r="B131" s="18" t="s">
        <v>97</v>
      </c>
      <c r="C131" s="15">
        <v>45380</v>
      </c>
      <c r="D131" s="18" t="s">
        <v>1027</v>
      </c>
      <c r="E131" s="18" t="s">
        <v>1301</v>
      </c>
      <c r="F131" s="17" t="s">
        <v>912</v>
      </c>
      <c r="G131" s="18" t="s">
        <v>1451</v>
      </c>
      <c r="H131" s="15">
        <v>44162</v>
      </c>
      <c r="I131" s="15">
        <v>44614</v>
      </c>
      <c r="J131" s="17" t="s">
        <v>1333</v>
      </c>
      <c r="K131" s="17" t="s">
        <v>1342</v>
      </c>
      <c r="L131" s="18" t="s">
        <v>1321</v>
      </c>
      <c r="M131" s="17" t="s">
        <v>1350</v>
      </c>
      <c r="N131" s="18" t="s">
        <v>1453</v>
      </c>
      <c r="O131" s="18"/>
      <c r="P131" s="18"/>
      <c r="Q131" s="18"/>
      <c r="R131" s="18"/>
      <c r="S131" s="18"/>
      <c r="T131" s="18"/>
      <c r="U131" s="17"/>
    </row>
    <row r="132" spans="1:21" ht="60" x14ac:dyDescent="0.25">
      <c r="A132" s="15" t="s">
        <v>168</v>
      </c>
      <c r="B132" s="18" t="s">
        <v>97</v>
      </c>
      <c r="C132" s="15">
        <v>45380</v>
      </c>
      <c r="D132" s="18" t="s">
        <v>1028</v>
      </c>
      <c r="E132" s="18" t="s">
        <v>1301</v>
      </c>
      <c r="F132" s="17" t="s">
        <v>914</v>
      </c>
      <c r="G132" s="18" t="s">
        <v>1451</v>
      </c>
      <c r="H132" s="15">
        <v>44162</v>
      </c>
      <c r="I132" s="15">
        <v>44614</v>
      </c>
      <c r="J132" s="17" t="s">
        <v>1337</v>
      </c>
      <c r="K132" s="17" t="s">
        <v>1353</v>
      </c>
      <c r="L132" s="18" t="s">
        <v>1321</v>
      </c>
      <c r="M132" s="17" t="s">
        <v>1350</v>
      </c>
      <c r="N132" s="18" t="s">
        <v>1453</v>
      </c>
      <c r="O132" s="18"/>
      <c r="P132" s="18"/>
      <c r="Q132" s="18"/>
      <c r="R132" s="18"/>
      <c r="S132" s="18"/>
      <c r="T132" s="18" t="s">
        <v>1314</v>
      </c>
      <c r="U132" s="17" t="s">
        <v>1388</v>
      </c>
    </row>
    <row r="133" spans="1:21" ht="60" x14ac:dyDescent="0.25">
      <c r="A133" s="15" t="s">
        <v>168</v>
      </c>
      <c r="B133" s="18" t="s">
        <v>97</v>
      </c>
      <c r="C133" s="15">
        <v>45380</v>
      </c>
      <c r="D133" s="18" t="s">
        <v>533</v>
      </c>
      <c r="E133" s="18" t="s">
        <v>1301</v>
      </c>
      <c r="F133" s="17" t="s">
        <v>190</v>
      </c>
      <c r="G133" s="18" t="s">
        <v>1451</v>
      </c>
      <c r="H133" s="15">
        <v>44378</v>
      </c>
      <c r="I133" s="15">
        <v>44614</v>
      </c>
      <c r="J133" s="17" t="s">
        <v>1333</v>
      </c>
      <c r="K133" s="17" t="s">
        <v>1348</v>
      </c>
      <c r="L133" s="18" t="s">
        <v>1312</v>
      </c>
      <c r="M133" s="17"/>
      <c r="N133" s="18" t="s">
        <v>1450</v>
      </c>
      <c r="O133" s="18"/>
      <c r="P133" s="18"/>
      <c r="Q133" s="18"/>
      <c r="R133" s="18"/>
      <c r="S133" s="18"/>
      <c r="T133" s="18"/>
      <c r="U133" s="17"/>
    </row>
    <row r="134" spans="1:21" ht="60" x14ac:dyDescent="0.25">
      <c r="A134" s="15" t="s">
        <v>168</v>
      </c>
      <c r="B134" s="18" t="s">
        <v>97</v>
      </c>
      <c r="C134" s="15">
        <v>45380</v>
      </c>
      <c r="D134" s="18" t="s">
        <v>534</v>
      </c>
      <c r="E134" s="18" t="s">
        <v>1301</v>
      </c>
      <c r="F134" s="17" t="s">
        <v>192</v>
      </c>
      <c r="G134" s="18" t="s">
        <v>1451</v>
      </c>
      <c r="H134" s="15">
        <v>44378</v>
      </c>
      <c r="I134" s="15">
        <v>44614</v>
      </c>
      <c r="J134" s="17" t="s">
        <v>1337</v>
      </c>
      <c r="K134" s="17" t="s">
        <v>1346</v>
      </c>
      <c r="L134" s="18" t="s">
        <v>1312</v>
      </c>
      <c r="M134" s="17"/>
      <c r="N134" s="18" t="s">
        <v>1450</v>
      </c>
      <c r="O134" s="18"/>
      <c r="P134" s="18"/>
      <c r="Q134" s="18"/>
      <c r="R134" s="18"/>
      <c r="S134" s="18"/>
      <c r="T134" s="18" t="s">
        <v>1314</v>
      </c>
      <c r="U134" s="17" t="s">
        <v>1411</v>
      </c>
    </row>
    <row r="135" spans="1:21" ht="75" x14ac:dyDescent="0.25">
      <c r="A135" s="15" t="s">
        <v>569</v>
      </c>
      <c r="B135" s="18" t="s">
        <v>97</v>
      </c>
      <c r="C135" s="15">
        <v>44714</v>
      </c>
      <c r="D135" s="18" t="s">
        <v>1101</v>
      </c>
      <c r="E135" s="18" t="s">
        <v>1301</v>
      </c>
      <c r="F135" s="17" t="s">
        <v>1102</v>
      </c>
      <c r="G135" s="18" t="s">
        <v>1454</v>
      </c>
      <c r="H135" s="15">
        <v>44162</v>
      </c>
      <c r="I135" s="15"/>
      <c r="J135" s="17"/>
      <c r="K135" s="17" t="s">
        <v>1331</v>
      </c>
      <c r="L135" s="18" t="s">
        <v>1312</v>
      </c>
      <c r="M135" s="17" t="s">
        <v>1455</v>
      </c>
      <c r="N135" s="18" t="s">
        <v>1456</v>
      </c>
      <c r="O135" s="18"/>
      <c r="P135" s="18"/>
      <c r="Q135" s="18"/>
      <c r="R135" s="18"/>
      <c r="S135" s="18"/>
      <c r="T135" s="18" t="s">
        <v>1314</v>
      </c>
      <c r="U135" s="17" t="s">
        <v>1102</v>
      </c>
    </row>
    <row r="136" spans="1:21" ht="75" x14ac:dyDescent="0.25">
      <c r="A136" s="15" t="s">
        <v>168</v>
      </c>
      <c r="B136" s="18" t="s">
        <v>97</v>
      </c>
      <c r="C136" s="15">
        <v>45380</v>
      </c>
      <c r="D136" s="18" t="s">
        <v>1128</v>
      </c>
      <c r="E136" s="18" t="s">
        <v>1301</v>
      </c>
      <c r="F136" s="17" t="s">
        <v>1102</v>
      </c>
      <c r="G136" s="18" t="s">
        <v>1457</v>
      </c>
      <c r="H136" s="15">
        <v>44162</v>
      </c>
      <c r="I136" s="15">
        <v>44614</v>
      </c>
      <c r="J136" s="17"/>
      <c r="K136" s="17" t="s">
        <v>1458</v>
      </c>
      <c r="L136" s="18" t="s">
        <v>1312</v>
      </c>
      <c r="M136" s="17" t="s">
        <v>1455</v>
      </c>
      <c r="N136" s="18" t="s">
        <v>1459</v>
      </c>
      <c r="O136" s="18"/>
      <c r="P136" s="18"/>
      <c r="Q136" s="18"/>
      <c r="R136" s="18"/>
      <c r="S136" s="18"/>
      <c r="T136" s="18" t="s">
        <v>1314</v>
      </c>
      <c r="U136" s="17" t="s">
        <v>1102</v>
      </c>
    </row>
    <row r="137" spans="1:21" ht="75" x14ac:dyDescent="0.25">
      <c r="A137" s="15" t="s">
        <v>168</v>
      </c>
      <c r="B137" s="18" t="s">
        <v>97</v>
      </c>
      <c r="C137" s="15">
        <v>45380</v>
      </c>
      <c r="D137" s="18" t="s">
        <v>1141</v>
      </c>
      <c r="E137" s="18" t="s">
        <v>1301</v>
      </c>
      <c r="F137" s="17" t="s">
        <v>1102</v>
      </c>
      <c r="G137" s="18" t="s">
        <v>1460</v>
      </c>
      <c r="H137" s="15">
        <v>44162</v>
      </c>
      <c r="I137" s="15">
        <v>44614</v>
      </c>
      <c r="J137" s="17"/>
      <c r="K137" s="17" t="s">
        <v>1458</v>
      </c>
      <c r="L137" s="18" t="s">
        <v>1312</v>
      </c>
      <c r="M137" s="17" t="s">
        <v>1455</v>
      </c>
      <c r="N137" s="18" t="s">
        <v>1461</v>
      </c>
      <c r="O137" s="18"/>
      <c r="P137" s="18"/>
      <c r="Q137" s="18"/>
      <c r="R137" s="18"/>
      <c r="S137" s="18"/>
      <c r="T137" s="18" t="s">
        <v>1314</v>
      </c>
      <c r="U137" s="17" t="s">
        <v>1102</v>
      </c>
    </row>
    <row r="138" spans="1:21" ht="75" x14ac:dyDescent="0.25">
      <c r="A138" s="15" t="s">
        <v>168</v>
      </c>
      <c r="B138" s="18" t="s">
        <v>97</v>
      </c>
      <c r="C138" s="15">
        <v>45380</v>
      </c>
      <c r="D138" s="18" t="s">
        <v>1161</v>
      </c>
      <c r="E138" s="18" t="s">
        <v>1301</v>
      </c>
      <c r="F138" s="17" t="s">
        <v>1102</v>
      </c>
      <c r="G138" s="18" t="s">
        <v>1462</v>
      </c>
      <c r="H138" s="15">
        <v>44162</v>
      </c>
      <c r="I138" s="15">
        <v>44614</v>
      </c>
      <c r="J138" s="17"/>
      <c r="K138" s="17" t="s">
        <v>1458</v>
      </c>
      <c r="L138" s="18" t="s">
        <v>1312</v>
      </c>
      <c r="M138" s="17" t="s">
        <v>1455</v>
      </c>
      <c r="N138" s="18" t="s">
        <v>1463</v>
      </c>
      <c r="O138" s="18"/>
      <c r="P138" s="18"/>
      <c r="Q138" s="18"/>
      <c r="R138" s="18"/>
      <c r="S138" s="18"/>
      <c r="T138" s="18" t="s">
        <v>1314</v>
      </c>
      <c r="U138" s="17" t="s">
        <v>1102</v>
      </c>
    </row>
    <row r="139" spans="1:21" ht="60" x14ac:dyDescent="0.25">
      <c r="A139" s="15" t="s">
        <v>168</v>
      </c>
      <c r="B139" s="18" t="s">
        <v>97</v>
      </c>
      <c r="C139" s="15">
        <v>45379</v>
      </c>
      <c r="D139" s="18" t="s">
        <v>241</v>
      </c>
      <c r="E139" s="18" t="s">
        <v>1301</v>
      </c>
      <c r="F139" s="17" t="s">
        <v>190</v>
      </c>
      <c r="G139" s="18" t="s">
        <v>1464</v>
      </c>
      <c r="H139" s="15">
        <v>44378</v>
      </c>
      <c r="I139" s="15">
        <v>44614</v>
      </c>
      <c r="J139" s="17" t="s">
        <v>1333</v>
      </c>
      <c r="K139" s="17" t="s">
        <v>1348</v>
      </c>
      <c r="L139" s="18" t="s">
        <v>1312</v>
      </c>
      <c r="M139" s="17"/>
      <c r="N139" s="18" t="s">
        <v>1465</v>
      </c>
      <c r="O139" s="18"/>
      <c r="P139" s="18"/>
      <c r="Q139" s="18"/>
      <c r="R139" s="18"/>
      <c r="S139" s="18"/>
      <c r="T139" s="18" t="s">
        <v>1314</v>
      </c>
      <c r="U139" s="17" t="s">
        <v>1411</v>
      </c>
    </row>
    <row r="140" spans="1:21" ht="60" x14ac:dyDescent="0.25">
      <c r="A140" s="15" t="s">
        <v>168</v>
      </c>
      <c r="B140" s="18" t="s">
        <v>97</v>
      </c>
      <c r="C140" s="15">
        <v>45379</v>
      </c>
      <c r="D140" s="18" t="s">
        <v>242</v>
      </c>
      <c r="E140" s="18" t="s">
        <v>1301</v>
      </c>
      <c r="F140" s="17" t="s">
        <v>192</v>
      </c>
      <c r="G140" s="18" t="s">
        <v>1464</v>
      </c>
      <c r="H140" s="15">
        <v>44378</v>
      </c>
      <c r="I140" s="15">
        <v>44614</v>
      </c>
      <c r="J140" s="17" t="s">
        <v>1337</v>
      </c>
      <c r="K140" s="17" t="s">
        <v>1346</v>
      </c>
      <c r="L140" s="18" t="s">
        <v>1312</v>
      </c>
      <c r="M140" s="17"/>
      <c r="N140" s="18" t="s">
        <v>1465</v>
      </c>
      <c r="O140" s="18"/>
      <c r="P140" s="18"/>
      <c r="Q140" s="18"/>
      <c r="R140" s="18"/>
      <c r="S140" s="18"/>
      <c r="T140" s="18"/>
      <c r="U140" s="17"/>
    </row>
    <row r="141" spans="1:21" ht="75" x14ac:dyDescent="0.25">
      <c r="A141" s="15" t="s">
        <v>168</v>
      </c>
      <c r="B141" s="18" t="s">
        <v>97</v>
      </c>
      <c r="C141" s="15">
        <v>45379</v>
      </c>
      <c r="D141" s="18" t="s">
        <v>759</v>
      </c>
      <c r="E141" s="18" t="s">
        <v>1301</v>
      </c>
      <c r="F141" s="17" t="s">
        <v>745</v>
      </c>
      <c r="G141" s="18" t="s">
        <v>1464</v>
      </c>
      <c r="H141" s="15">
        <v>44378</v>
      </c>
      <c r="I141" s="15">
        <v>44614</v>
      </c>
      <c r="J141" s="17" t="s">
        <v>1333</v>
      </c>
      <c r="K141" s="17" t="s">
        <v>1334</v>
      </c>
      <c r="L141" s="18" t="s">
        <v>1312</v>
      </c>
      <c r="M141" s="17"/>
      <c r="N141" s="18" t="s">
        <v>1466</v>
      </c>
      <c r="O141" s="18"/>
      <c r="P141" s="18"/>
      <c r="Q141" s="18"/>
      <c r="R141" s="18"/>
      <c r="S141" s="18"/>
      <c r="T141" s="18" t="s">
        <v>1314</v>
      </c>
      <c r="U141" s="17" t="s">
        <v>1387</v>
      </c>
    </row>
    <row r="142" spans="1:21" ht="75" x14ac:dyDescent="0.25">
      <c r="A142" s="15" t="s">
        <v>168</v>
      </c>
      <c r="B142" s="18" t="s">
        <v>97</v>
      </c>
      <c r="C142" s="15">
        <v>45379</v>
      </c>
      <c r="D142" s="18" t="s">
        <v>760</v>
      </c>
      <c r="E142" s="18" t="s">
        <v>1301</v>
      </c>
      <c r="F142" s="17" t="s">
        <v>747</v>
      </c>
      <c r="G142" s="18" t="s">
        <v>1464</v>
      </c>
      <c r="H142" s="15">
        <v>44378</v>
      </c>
      <c r="I142" s="15">
        <v>44614</v>
      </c>
      <c r="J142" s="17" t="s">
        <v>1337</v>
      </c>
      <c r="K142" s="17" t="s">
        <v>1338</v>
      </c>
      <c r="L142" s="18" t="s">
        <v>1312</v>
      </c>
      <c r="M142" s="17"/>
      <c r="N142" s="18" t="s">
        <v>1466</v>
      </c>
      <c r="O142" s="18"/>
      <c r="P142" s="18"/>
      <c r="Q142" s="18"/>
      <c r="R142" s="18"/>
      <c r="S142" s="18"/>
      <c r="T142" s="18"/>
      <c r="U142" s="17"/>
    </row>
    <row r="143" spans="1:21" ht="75" x14ac:dyDescent="0.25">
      <c r="A143" s="15" t="s">
        <v>168</v>
      </c>
      <c r="B143" s="18" t="s">
        <v>97</v>
      </c>
      <c r="C143" s="15">
        <v>45379</v>
      </c>
      <c r="D143" s="18" t="s">
        <v>929</v>
      </c>
      <c r="E143" s="18" t="s">
        <v>1301</v>
      </c>
      <c r="F143" s="17" t="s">
        <v>930</v>
      </c>
      <c r="G143" s="18" t="s">
        <v>1464</v>
      </c>
      <c r="H143" s="15">
        <v>44378</v>
      </c>
      <c r="I143" s="15">
        <v>44614</v>
      </c>
      <c r="J143" s="17" t="s">
        <v>1333</v>
      </c>
      <c r="K143" s="17" t="s">
        <v>1342</v>
      </c>
      <c r="L143" s="18" t="s">
        <v>1321</v>
      </c>
      <c r="M143" s="17" t="s">
        <v>1381</v>
      </c>
      <c r="N143" s="18" t="s">
        <v>1467</v>
      </c>
      <c r="O143" s="18"/>
      <c r="P143" s="18"/>
      <c r="Q143" s="18"/>
      <c r="R143" s="18"/>
      <c r="S143" s="18"/>
      <c r="T143" s="18" t="s">
        <v>1314</v>
      </c>
      <c r="U143" s="17" t="s">
        <v>1388</v>
      </c>
    </row>
    <row r="144" spans="1:21" ht="60" x14ac:dyDescent="0.25">
      <c r="A144" s="15" t="s">
        <v>168</v>
      </c>
      <c r="B144" s="18" t="s">
        <v>97</v>
      </c>
      <c r="C144" s="15">
        <v>45379</v>
      </c>
      <c r="D144" s="18" t="s">
        <v>931</v>
      </c>
      <c r="E144" s="18" t="s">
        <v>1301</v>
      </c>
      <c r="F144" s="17" t="s">
        <v>932</v>
      </c>
      <c r="G144" s="18" t="s">
        <v>1464</v>
      </c>
      <c r="H144" s="15">
        <v>44378</v>
      </c>
      <c r="I144" s="15">
        <v>44614</v>
      </c>
      <c r="J144" s="17" t="s">
        <v>1337</v>
      </c>
      <c r="K144" s="17" t="s">
        <v>1353</v>
      </c>
      <c r="L144" s="18" t="s">
        <v>1321</v>
      </c>
      <c r="M144" s="17" t="s">
        <v>1381</v>
      </c>
      <c r="N144" s="18" t="s">
        <v>1467</v>
      </c>
      <c r="O144" s="18"/>
      <c r="P144" s="18"/>
      <c r="Q144" s="18"/>
      <c r="R144" s="18"/>
      <c r="S144" s="18"/>
      <c r="T144" s="18"/>
      <c r="U144" s="17"/>
    </row>
    <row r="145" spans="1:21" ht="75" x14ac:dyDescent="0.25">
      <c r="A145" s="15" t="s">
        <v>168</v>
      </c>
      <c r="B145" s="18" t="s">
        <v>97</v>
      </c>
      <c r="C145" s="15">
        <v>45380</v>
      </c>
      <c r="D145" s="18" t="s">
        <v>563</v>
      </c>
      <c r="E145" s="18" t="s">
        <v>1301</v>
      </c>
      <c r="F145" s="17" t="s">
        <v>190</v>
      </c>
      <c r="G145" s="18" t="s">
        <v>1468</v>
      </c>
      <c r="H145" s="15">
        <v>44378</v>
      </c>
      <c r="I145" s="15">
        <v>44614</v>
      </c>
      <c r="J145" s="17" t="s">
        <v>1333</v>
      </c>
      <c r="K145" s="17" t="s">
        <v>1348</v>
      </c>
      <c r="L145" s="18" t="s">
        <v>1312</v>
      </c>
      <c r="M145" s="17"/>
      <c r="N145" s="18" t="s">
        <v>1469</v>
      </c>
      <c r="O145" s="18"/>
      <c r="P145" s="18"/>
      <c r="Q145" s="18"/>
      <c r="R145" s="18"/>
      <c r="S145" s="18"/>
      <c r="T145" s="18" t="s">
        <v>1314</v>
      </c>
      <c r="U145" s="17" t="s">
        <v>1411</v>
      </c>
    </row>
    <row r="146" spans="1:21" ht="75" x14ac:dyDescent="0.25">
      <c r="A146" s="15" t="s">
        <v>168</v>
      </c>
      <c r="B146" s="18" t="s">
        <v>97</v>
      </c>
      <c r="C146" s="15">
        <v>45380</v>
      </c>
      <c r="D146" s="18" t="s">
        <v>564</v>
      </c>
      <c r="E146" s="18" t="s">
        <v>1301</v>
      </c>
      <c r="F146" s="17" t="s">
        <v>192</v>
      </c>
      <c r="G146" s="18" t="s">
        <v>1470</v>
      </c>
      <c r="H146" s="15">
        <v>44378</v>
      </c>
      <c r="I146" s="15">
        <v>44614</v>
      </c>
      <c r="J146" s="17" t="s">
        <v>1337</v>
      </c>
      <c r="K146" s="17" t="s">
        <v>1346</v>
      </c>
      <c r="L146" s="18" t="s">
        <v>1312</v>
      </c>
      <c r="M146" s="17"/>
      <c r="N146" s="18" t="s">
        <v>1469</v>
      </c>
      <c r="O146" s="18"/>
      <c r="P146" s="18"/>
      <c r="Q146" s="18"/>
      <c r="R146" s="18"/>
      <c r="S146" s="18"/>
      <c r="T146" s="18"/>
      <c r="U146" s="17"/>
    </row>
    <row r="147" spans="1:21" ht="75" x14ac:dyDescent="0.25">
      <c r="A147" s="15" t="s">
        <v>168</v>
      </c>
      <c r="B147" s="18" t="s">
        <v>97</v>
      </c>
      <c r="C147" s="15">
        <v>45380</v>
      </c>
      <c r="D147" s="18" t="s">
        <v>848</v>
      </c>
      <c r="E147" s="18" t="s">
        <v>1301</v>
      </c>
      <c r="F147" s="17" t="s">
        <v>745</v>
      </c>
      <c r="G147" s="18" t="s">
        <v>1470</v>
      </c>
      <c r="H147" s="15">
        <v>44378</v>
      </c>
      <c r="I147" s="15">
        <v>44614</v>
      </c>
      <c r="J147" s="17" t="s">
        <v>1333</v>
      </c>
      <c r="K147" s="17" t="s">
        <v>1334</v>
      </c>
      <c r="L147" s="18" t="s">
        <v>1312</v>
      </c>
      <c r="M147" s="17"/>
      <c r="N147" s="18" t="s">
        <v>1471</v>
      </c>
      <c r="O147" s="18"/>
      <c r="P147" s="18"/>
      <c r="Q147" s="18"/>
      <c r="R147" s="18"/>
      <c r="S147" s="18"/>
      <c r="T147" s="18" t="s">
        <v>1314</v>
      </c>
      <c r="U147" s="17" t="s">
        <v>1387</v>
      </c>
    </row>
    <row r="148" spans="1:21" ht="75" x14ac:dyDescent="0.25">
      <c r="A148" s="15" t="s">
        <v>168</v>
      </c>
      <c r="B148" s="18" t="s">
        <v>97</v>
      </c>
      <c r="C148" s="15">
        <v>45380</v>
      </c>
      <c r="D148" s="18" t="s">
        <v>849</v>
      </c>
      <c r="E148" s="18" t="s">
        <v>1301</v>
      </c>
      <c r="F148" s="17" t="s">
        <v>747</v>
      </c>
      <c r="G148" s="18" t="s">
        <v>1470</v>
      </c>
      <c r="H148" s="15">
        <v>44378</v>
      </c>
      <c r="I148" s="15">
        <v>44614</v>
      </c>
      <c r="J148" s="17" t="s">
        <v>1337</v>
      </c>
      <c r="K148" s="17" t="s">
        <v>1338</v>
      </c>
      <c r="L148" s="18" t="s">
        <v>1312</v>
      </c>
      <c r="M148" s="17"/>
      <c r="N148" s="18" t="s">
        <v>1471</v>
      </c>
      <c r="O148" s="18"/>
      <c r="P148" s="18"/>
      <c r="Q148" s="18"/>
      <c r="R148" s="18"/>
      <c r="S148" s="18"/>
      <c r="T148" s="18"/>
      <c r="U148" s="17"/>
    </row>
    <row r="149" spans="1:21" ht="75" x14ac:dyDescent="0.25">
      <c r="A149" s="15" t="s">
        <v>168</v>
      </c>
      <c r="B149" s="18" t="s">
        <v>97</v>
      </c>
      <c r="C149" s="15">
        <v>45380</v>
      </c>
      <c r="D149" s="18" t="s">
        <v>1038</v>
      </c>
      <c r="E149" s="18" t="s">
        <v>1301</v>
      </c>
      <c r="F149" s="17" t="s">
        <v>930</v>
      </c>
      <c r="G149" s="18" t="s">
        <v>1470</v>
      </c>
      <c r="H149" s="15">
        <v>44378</v>
      </c>
      <c r="I149" s="15">
        <v>44614</v>
      </c>
      <c r="J149" s="17" t="s">
        <v>1333</v>
      </c>
      <c r="K149" s="17" t="s">
        <v>1342</v>
      </c>
      <c r="L149" s="18" t="s">
        <v>1321</v>
      </c>
      <c r="M149" s="17" t="s">
        <v>1381</v>
      </c>
      <c r="N149" s="18" t="s">
        <v>1472</v>
      </c>
      <c r="O149" s="18"/>
      <c r="P149" s="18"/>
      <c r="Q149" s="18"/>
      <c r="R149" s="18"/>
      <c r="S149" s="18"/>
      <c r="T149" s="18" t="s">
        <v>1314</v>
      </c>
      <c r="U149" s="17" t="s">
        <v>1388</v>
      </c>
    </row>
    <row r="150" spans="1:21" ht="75" x14ac:dyDescent="0.25">
      <c r="A150" s="15" t="s">
        <v>168</v>
      </c>
      <c r="B150" s="18" t="s">
        <v>97</v>
      </c>
      <c r="C150" s="15">
        <v>45380</v>
      </c>
      <c r="D150" s="18" t="s">
        <v>1039</v>
      </c>
      <c r="E150" s="18" t="s">
        <v>1301</v>
      </c>
      <c r="F150" s="17" t="s">
        <v>932</v>
      </c>
      <c r="G150" s="18" t="s">
        <v>1468</v>
      </c>
      <c r="H150" s="15">
        <v>44378</v>
      </c>
      <c r="I150" s="15">
        <v>44614</v>
      </c>
      <c r="J150" s="17" t="s">
        <v>1337</v>
      </c>
      <c r="K150" s="17" t="s">
        <v>1353</v>
      </c>
      <c r="L150" s="18" t="s">
        <v>1321</v>
      </c>
      <c r="M150" s="17" t="s">
        <v>1381</v>
      </c>
      <c r="N150" s="18" t="s">
        <v>1472</v>
      </c>
      <c r="O150" s="18"/>
      <c r="P150" s="18"/>
      <c r="Q150" s="18"/>
      <c r="R150" s="18"/>
      <c r="S150" s="18"/>
      <c r="T150" s="18"/>
      <c r="U150" s="17"/>
    </row>
    <row r="151" spans="1:21" ht="60" x14ac:dyDescent="0.25">
      <c r="A151" s="15" t="s">
        <v>168</v>
      </c>
      <c r="B151" s="18" t="s">
        <v>97</v>
      </c>
      <c r="C151" s="15">
        <v>45380</v>
      </c>
      <c r="D151" s="18" t="s">
        <v>666</v>
      </c>
      <c r="E151" s="18" t="s">
        <v>1301</v>
      </c>
      <c r="F151" s="17" t="s">
        <v>190</v>
      </c>
      <c r="G151" s="18" t="s">
        <v>1473</v>
      </c>
      <c r="H151" s="15">
        <v>44378</v>
      </c>
      <c r="I151" s="15">
        <v>44614</v>
      </c>
      <c r="J151" s="17" t="s">
        <v>1333</v>
      </c>
      <c r="K151" s="17" t="s">
        <v>1348</v>
      </c>
      <c r="L151" s="18" t="s">
        <v>1312</v>
      </c>
      <c r="M151" s="17"/>
      <c r="N151" s="18" t="s">
        <v>1474</v>
      </c>
      <c r="O151" s="18"/>
      <c r="P151" s="18"/>
      <c r="Q151" s="18"/>
      <c r="R151" s="18"/>
      <c r="S151" s="18"/>
      <c r="T151" s="18" t="s">
        <v>1314</v>
      </c>
      <c r="U151" s="17" t="s">
        <v>1411</v>
      </c>
    </row>
    <row r="152" spans="1:21" ht="60" x14ac:dyDescent="0.25">
      <c r="A152" s="15" t="s">
        <v>168</v>
      </c>
      <c r="B152" s="18" t="s">
        <v>97</v>
      </c>
      <c r="C152" s="15">
        <v>45380</v>
      </c>
      <c r="D152" s="18" t="s">
        <v>667</v>
      </c>
      <c r="E152" s="18" t="s">
        <v>1301</v>
      </c>
      <c r="F152" s="17" t="s">
        <v>192</v>
      </c>
      <c r="G152" s="18" t="s">
        <v>1473</v>
      </c>
      <c r="H152" s="15">
        <v>44378</v>
      </c>
      <c r="I152" s="15">
        <v>44614</v>
      </c>
      <c r="J152" s="17" t="s">
        <v>1337</v>
      </c>
      <c r="K152" s="17" t="s">
        <v>1346</v>
      </c>
      <c r="L152" s="18" t="s">
        <v>1312</v>
      </c>
      <c r="M152" s="17"/>
      <c r="N152" s="18" t="s">
        <v>1474</v>
      </c>
      <c r="O152" s="18"/>
      <c r="P152" s="18"/>
      <c r="Q152" s="18"/>
      <c r="R152" s="18"/>
      <c r="S152" s="18"/>
      <c r="T152" s="18"/>
      <c r="U152" s="17"/>
    </row>
    <row r="153" spans="1:21" ht="75" x14ac:dyDescent="0.25">
      <c r="A153" s="15" t="s">
        <v>168</v>
      </c>
      <c r="B153" s="18" t="s">
        <v>97</v>
      </c>
      <c r="C153" s="15">
        <v>45380</v>
      </c>
      <c r="D153" s="18" t="s">
        <v>870</v>
      </c>
      <c r="E153" s="18" t="s">
        <v>1301</v>
      </c>
      <c r="F153" s="17" t="s">
        <v>745</v>
      </c>
      <c r="G153" s="18" t="s">
        <v>1473</v>
      </c>
      <c r="H153" s="15">
        <v>44378</v>
      </c>
      <c r="I153" s="15">
        <v>44614</v>
      </c>
      <c r="J153" s="17" t="s">
        <v>1333</v>
      </c>
      <c r="K153" s="17" t="s">
        <v>1334</v>
      </c>
      <c r="L153" s="18" t="s">
        <v>1312</v>
      </c>
      <c r="M153" s="17"/>
      <c r="N153" s="18" t="s">
        <v>1475</v>
      </c>
      <c r="O153" s="18"/>
      <c r="P153" s="18"/>
      <c r="Q153" s="18"/>
      <c r="R153" s="18"/>
      <c r="S153" s="18"/>
      <c r="T153" s="18" t="s">
        <v>1314</v>
      </c>
      <c r="U153" s="17" t="s">
        <v>1387</v>
      </c>
    </row>
    <row r="154" spans="1:21" ht="75" x14ac:dyDescent="0.25">
      <c r="A154" s="15" t="s">
        <v>168</v>
      </c>
      <c r="B154" s="18" t="s">
        <v>97</v>
      </c>
      <c r="C154" s="15">
        <v>45380</v>
      </c>
      <c r="D154" s="18" t="s">
        <v>871</v>
      </c>
      <c r="E154" s="18" t="s">
        <v>1301</v>
      </c>
      <c r="F154" s="17" t="s">
        <v>747</v>
      </c>
      <c r="G154" s="18" t="s">
        <v>1473</v>
      </c>
      <c r="H154" s="15">
        <v>44378</v>
      </c>
      <c r="I154" s="15">
        <v>44614</v>
      </c>
      <c r="J154" s="17" t="s">
        <v>1337</v>
      </c>
      <c r="K154" s="17" t="s">
        <v>1338</v>
      </c>
      <c r="L154" s="18" t="s">
        <v>1312</v>
      </c>
      <c r="M154" s="17"/>
      <c r="N154" s="18" t="s">
        <v>1475</v>
      </c>
      <c r="O154" s="18"/>
      <c r="P154" s="18"/>
      <c r="Q154" s="18"/>
      <c r="R154" s="18"/>
      <c r="S154" s="18"/>
      <c r="T154" s="18"/>
      <c r="U154" s="17"/>
    </row>
    <row r="155" spans="1:21" ht="75" x14ac:dyDescent="0.25">
      <c r="A155" s="15" t="s">
        <v>168</v>
      </c>
      <c r="B155" s="18" t="s">
        <v>97</v>
      </c>
      <c r="C155" s="15">
        <v>45380</v>
      </c>
      <c r="D155" s="18" t="s">
        <v>1066</v>
      </c>
      <c r="E155" s="18" t="s">
        <v>1301</v>
      </c>
      <c r="F155" s="17" t="s">
        <v>930</v>
      </c>
      <c r="G155" s="18" t="s">
        <v>1473</v>
      </c>
      <c r="H155" s="15">
        <v>44378</v>
      </c>
      <c r="I155" s="15">
        <v>44614</v>
      </c>
      <c r="J155" s="17" t="s">
        <v>1333</v>
      </c>
      <c r="K155" s="17" t="s">
        <v>1342</v>
      </c>
      <c r="L155" s="18" t="s">
        <v>1321</v>
      </c>
      <c r="M155" s="17" t="s">
        <v>1381</v>
      </c>
      <c r="N155" s="18" t="s">
        <v>1476</v>
      </c>
      <c r="O155" s="18"/>
      <c r="P155" s="18"/>
      <c r="Q155" s="18"/>
      <c r="R155" s="18"/>
      <c r="S155" s="18"/>
      <c r="T155" s="18" t="s">
        <v>1314</v>
      </c>
      <c r="U155" s="17" t="s">
        <v>1388</v>
      </c>
    </row>
    <row r="156" spans="1:21" ht="60" x14ac:dyDescent="0.25">
      <c r="A156" s="15" t="s">
        <v>168</v>
      </c>
      <c r="B156" s="18" t="s">
        <v>97</v>
      </c>
      <c r="C156" s="15">
        <v>45380</v>
      </c>
      <c r="D156" s="18" t="s">
        <v>1067</v>
      </c>
      <c r="E156" s="18" t="s">
        <v>1301</v>
      </c>
      <c r="F156" s="17" t="s">
        <v>932</v>
      </c>
      <c r="G156" s="18" t="s">
        <v>1473</v>
      </c>
      <c r="H156" s="15">
        <v>44378</v>
      </c>
      <c r="I156" s="15">
        <v>44614</v>
      </c>
      <c r="J156" s="17" t="s">
        <v>1337</v>
      </c>
      <c r="K156" s="17" t="s">
        <v>1353</v>
      </c>
      <c r="L156" s="18" t="s">
        <v>1321</v>
      </c>
      <c r="M156" s="17" t="s">
        <v>1381</v>
      </c>
      <c r="N156" s="18" t="s">
        <v>1476</v>
      </c>
      <c r="O156" s="18"/>
      <c r="P156" s="18"/>
      <c r="Q156" s="18"/>
      <c r="R156" s="18"/>
      <c r="S156" s="18"/>
      <c r="T156" s="18"/>
      <c r="U156" s="17"/>
    </row>
    <row r="157" spans="1:21" ht="105" x14ac:dyDescent="0.25">
      <c r="A157" s="15" t="s">
        <v>168</v>
      </c>
      <c r="B157" s="18" t="s">
        <v>97</v>
      </c>
      <c r="C157" s="15">
        <v>45380</v>
      </c>
      <c r="D157" s="18" t="s">
        <v>668</v>
      </c>
      <c r="E157" s="18" t="s">
        <v>1301</v>
      </c>
      <c r="F157" s="17" t="s">
        <v>123</v>
      </c>
      <c r="G157" s="18" t="s">
        <v>1477</v>
      </c>
      <c r="H157" s="15">
        <v>44378</v>
      </c>
      <c r="I157" s="15">
        <v>44614</v>
      </c>
      <c r="J157" s="17"/>
      <c r="K157" s="17" t="s">
        <v>1311</v>
      </c>
      <c r="L157" s="18" t="s">
        <v>1312</v>
      </c>
      <c r="M157" s="17"/>
      <c r="N157" s="18" t="s">
        <v>1478</v>
      </c>
      <c r="O157" s="18"/>
      <c r="P157" s="18"/>
      <c r="Q157" s="18"/>
      <c r="R157" s="18"/>
      <c r="S157" s="18"/>
      <c r="T157" s="18" t="s">
        <v>1314</v>
      </c>
      <c r="U157" s="17" t="s">
        <v>123</v>
      </c>
    </row>
    <row r="158" spans="1:21" ht="45" x14ac:dyDescent="0.25">
      <c r="A158" s="15" t="s">
        <v>215</v>
      </c>
      <c r="B158" s="18" t="s">
        <v>154</v>
      </c>
      <c r="C158" s="15">
        <v>44523</v>
      </c>
      <c r="D158" s="18" t="s">
        <v>411</v>
      </c>
      <c r="E158" s="18" t="s">
        <v>1301</v>
      </c>
      <c r="F158" s="17" t="s">
        <v>190</v>
      </c>
      <c r="G158" s="18" t="s">
        <v>1479</v>
      </c>
      <c r="H158" s="15">
        <v>44378</v>
      </c>
      <c r="I158" s="15"/>
      <c r="J158" s="17" t="s">
        <v>1333</v>
      </c>
      <c r="K158" s="17" t="s">
        <v>1348</v>
      </c>
      <c r="L158" s="18" t="s">
        <v>1312</v>
      </c>
      <c r="M158" s="17"/>
      <c r="N158" s="18" t="s">
        <v>1480</v>
      </c>
      <c r="O158" s="18"/>
      <c r="P158" s="18"/>
      <c r="Q158" s="18"/>
      <c r="R158" s="18"/>
      <c r="S158" s="18"/>
      <c r="T158" s="18" t="s">
        <v>1314</v>
      </c>
      <c r="U158" s="17" t="s">
        <v>1411</v>
      </c>
    </row>
    <row r="159" spans="1:21" ht="45" x14ac:dyDescent="0.25">
      <c r="A159" s="15" t="s">
        <v>215</v>
      </c>
      <c r="B159" s="18" t="s">
        <v>154</v>
      </c>
      <c r="C159" s="15">
        <v>44523</v>
      </c>
      <c r="D159" s="18" t="s">
        <v>412</v>
      </c>
      <c r="E159" s="18" t="s">
        <v>1301</v>
      </c>
      <c r="F159" s="17" t="s">
        <v>192</v>
      </c>
      <c r="G159" s="18" t="s">
        <v>1479</v>
      </c>
      <c r="H159" s="15">
        <v>44378</v>
      </c>
      <c r="I159" s="15"/>
      <c r="J159" s="17" t="s">
        <v>1337</v>
      </c>
      <c r="K159" s="17" t="s">
        <v>1346</v>
      </c>
      <c r="L159" s="18" t="s">
        <v>1312</v>
      </c>
      <c r="M159" s="17"/>
      <c r="N159" s="18" t="s">
        <v>1480</v>
      </c>
      <c r="O159" s="18"/>
      <c r="P159" s="18"/>
      <c r="Q159" s="18"/>
      <c r="R159" s="18"/>
      <c r="S159" s="18"/>
      <c r="T159" s="18"/>
      <c r="U159" s="17"/>
    </row>
    <row r="160" spans="1:21" ht="75" x14ac:dyDescent="0.25">
      <c r="A160" s="15" t="s">
        <v>215</v>
      </c>
      <c r="B160" s="18" t="s">
        <v>154</v>
      </c>
      <c r="C160" s="15">
        <v>44523</v>
      </c>
      <c r="D160" s="18" t="s">
        <v>804</v>
      </c>
      <c r="E160" s="18" t="s">
        <v>1301</v>
      </c>
      <c r="F160" s="17" t="s">
        <v>745</v>
      </c>
      <c r="G160" s="18" t="s">
        <v>1479</v>
      </c>
      <c r="H160" s="15">
        <v>44378</v>
      </c>
      <c r="I160" s="15"/>
      <c r="J160" s="17" t="s">
        <v>1333</v>
      </c>
      <c r="K160" s="17" t="s">
        <v>1334</v>
      </c>
      <c r="L160" s="18" t="s">
        <v>1312</v>
      </c>
      <c r="M160" s="17"/>
      <c r="N160" s="18" t="s">
        <v>1481</v>
      </c>
      <c r="O160" s="18"/>
      <c r="P160" s="18"/>
      <c r="Q160" s="18"/>
      <c r="R160" s="18"/>
      <c r="S160" s="18"/>
      <c r="T160" s="18" t="s">
        <v>1314</v>
      </c>
      <c r="U160" s="17" t="s">
        <v>1387</v>
      </c>
    </row>
    <row r="161" spans="1:21" ht="75" x14ac:dyDescent="0.25">
      <c r="A161" s="15" t="s">
        <v>215</v>
      </c>
      <c r="B161" s="18" t="s">
        <v>154</v>
      </c>
      <c r="C161" s="15">
        <v>44523</v>
      </c>
      <c r="D161" s="18" t="s">
        <v>805</v>
      </c>
      <c r="E161" s="18" t="s">
        <v>1301</v>
      </c>
      <c r="F161" s="17" t="s">
        <v>747</v>
      </c>
      <c r="G161" s="18" t="s">
        <v>1479</v>
      </c>
      <c r="H161" s="15">
        <v>44378</v>
      </c>
      <c r="I161" s="15"/>
      <c r="J161" s="17" t="s">
        <v>1337</v>
      </c>
      <c r="K161" s="17" t="s">
        <v>1338</v>
      </c>
      <c r="L161" s="18" t="s">
        <v>1312</v>
      </c>
      <c r="M161" s="17"/>
      <c r="N161" s="18" t="s">
        <v>1481</v>
      </c>
      <c r="O161" s="18"/>
      <c r="P161" s="18"/>
      <c r="Q161" s="18"/>
      <c r="R161" s="18"/>
      <c r="S161" s="18"/>
      <c r="T161" s="18"/>
      <c r="U161" s="17"/>
    </row>
    <row r="162" spans="1:21" ht="75" x14ac:dyDescent="0.25">
      <c r="A162" s="15" t="s">
        <v>215</v>
      </c>
      <c r="B162" s="18" t="s">
        <v>154</v>
      </c>
      <c r="C162" s="15">
        <v>44523</v>
      </c>
      <c r="D162" s="18" t="s">
        <v>987</v>
      </c>
      <c r="E162" s="18" t="s">
        <v>1301</v>
      </c>
      <c r="F162" s="17" t="s">
        <v>930</v>
      </c>
      <c r="G162" s="18" t="s">
        <v>1479</v>
      </c>
      <c r="H162" s="15">
        <v>44378</v>
      </c>
      <c r="I162" s="15"/>
      <c r="J162" s="17" t="s">
        <v>1333</v>
      </c>
      <c r="K162" s="17" t="s">
        <v>1342</v>
      </c>
      <c r="L162" s="18" t="s">
        <v>1321</v>
      </c>
      <c r="M162" s="17" t="s">
        <v>1381</v>
      </c>
      <c r="N162" s="18" t="s">
        <v>1482</v>
      </c>
      <c r="O162" s="18"/>
      <c r="P162" s="18"/>
      <c r="Q162" s="18"/>
      <c r="R162" s="18"/>
      <c r="S162" s="18"/>
      <c r="T162" s="18" t="s">
        <v>1314</v>
      </c>
      <c r="U162" s="17" t="s">
        <v>1388</v>
      </c>
    </row>
    <row r="163" spans="1:21" ht="60" x14ac:dyDescent="0.25">
      <c r="A163" s="15" t="s">
        <v>215</v>
      </c>
      <c r="B163" s="18" t="s">
        <v>154</v>
      </c>
      <c r="C163" s="15">
        <v>44523</v>
      </c>
      <c r="D163" s="18" t="s">
        <v>988</v>
      </c>
      <c r="E163" s="18" t="s">
        <v>1301</v>
      </c>
      <c r="F163" s="17" t="s">
        <v>932</v>
      </c>
      <c r="G163" s="18" t="s">
        <v>1479</v>
      </c>
      <c r="H163" s="15">
        <v>44378</v>
      </c>
      <c r="I163" s="15"/>
      <c r="J163" s="17" t="s">
        <v>1337</v>
      </c>
      <c r="K163" s="17" t="s">
        <v>1353</v>
      </c>
      <c r="L163" s="18" t="s">
        <v>1321</v>
      </c>
      <c r="M163" s="17" t="s">
        <v>1381</v>
      </c>
      <c r="N163" s="18" t="s">
        <v>1482</v>
      </c>
      <c r="O163" s="18"/>
      <c r="P163" s="18"/>
      <c r="Q163" s="18"/>
      <c r="R163" s="18"/>
      <c r="S163" s="18"/>
      <c r="T163" s="18"/>
      <c r="U163" s="17"/>
    </row>
    <row r="164" spans="1:21" ht="45" x14ac:dyDescent="0.25">
      <c r="A164" s="15" t="s">
        <v>215</v>
      </c>
      <c r="B164" s="18" t="s">
        <v>154</v>
      </c>
      <c r="C164" s="15">
        <v>44523</v>
      </c>
      <c r="D164" s="18" t="s">
        <v>462</v>
      </c>
      <c r="E164" s="18" t="s">
        <v>1301</v>
      </c>
      <c r="F164" s="17" t="s">
        <v>190</v>
      </c>
      <c r="G164" s="18" t="s">
        <v>1483</v>
      </c>
      <c r="H164" s="15">
        <v>44378</v>
      </c>
      <c r="I164" s="15"/>
      <c r="J164" s="17" t="s">
        <v>1333</v>
      </c>
      <c r="K164" s="17" t="s">
        <v>1348</v>
      </c>
      <c r="L164" s="18" t="s">
        <v>1312</v>
      </c>
      <c r="M164" s="17"/>
      <c r="N164" s="18" t="s">
        <v>1484</v>
      </c>
      <c r="O164" s="18"/>
      <c r="P164" s="18"/>
      <c r="Q164" s="18"/>
      <c r="R164" s="18"/>
      <c r="S164" s="18"/>
      <c r="T164" s="18" t="s">
        <v>1314</v>
      </c>
      <c r="U164" s="17" t="s">
        <v>1411</v>
      </c>
    </row>
    <row r="165" spans="1:21" ht="45" x14ac:dyDescent="0.25">
      <c r="A165" s="15" t="s">
        <v>215</v>
      </c>
      <c r="B165" s="18" t="s">
        <v>154</v>
      </c>
      <c r="C165" s="15">
        <v>44523</v>
      </c>
      <c r="D165" s="18" t="s">
        <v>463</v>
      </c>
      <c r="E165" s="18" t="s">
        <v>1301</v>
      </c>
      <c r="F165" s="17" t="s">
        <v>192</v>
      </c>
      <c r="G165" s="18" t="s">
        <v>1483</v>
      </c>
      <c r="H165" s="15">
        <v>44378</v>
      </c>
      <c r="I165" s="15"/>
      <c r="J165" s="17" t="s">
        <v>1337</v>
      </c>
      <c r="K165" s="17" t="s">
        <v>1346</v>
      </c>
      <c r="L165" s="18" t="s">
        <v>1312</v>
      </c>
      <c r="M165" s="17"/>
      <c r="N165" s="18" t="s">
        <v>1484</v>
      </c>
      <c r="O165" s="18"/>
      <c r="P165" s="18"/>
      <c r="Q165" s="18"/>
      <c r="R165" s="18"/>
      <c r="S165" s="18"/>
      <c r="T165" s="18"/>
      <c r="U165" s="17"/>
    </row>
    <row r="166" spans="1:21" s="32" customFormat="1" ht="45" x14ac:dyDescent="0.25">
      <c r="A166" s="27" t="s">
        <v>430</v>
      </c>
      <c r="B166" s="30" t="s">
        <v>97</v>
      </c>
      <c r="C166" s="27">
        <v>45587</v>
      </c>
      <c r="D166" s="30" t="s">
        <v>427</v>
      </c>
      <c r="E166" s="30" t="s">
        <v>1301</v>
      </c>
      <c r="F166" s="29" t="s">
        <v>190</v>
      </c>
      <c r="G166" s="30" t="s">
        <v>1354</v>
      </c>
      <c r="H166" s="27">
        <v>44378</v>
      </c>
      <c r="I166" s="27">
        <v>44614</v>
      </c>
      <c r="J166" s="29" t="s">
        <v>1333</v>
      </c>
      <c r="K166" s="29" t="s">
        <v>1348</v>
      </c>
      <c r="L166" s="30" t="s">
        <v>1312</v>
      </c>
      <c r="M166" s="29"/>
      <c r="N166" s="30" t="s">
        <v>1485</v>
      </c>
      <c r="O166" s="30"/>
      <c r="P166" s="30"/>
      <c r="Q166" s="30"/>
      <c r="R166" s="30" t="s">
        <v>429</v>
      </c>
      <c r="S166" s="30"/>
      <c r="T166" s="30" t="s">
        <v>1314</v>
      </c>
      <c r="U166" s="29" t="s">
        <v>1411</v>
      </c>
    </row>
    <row r="167" spans="1:21" s="32" customFormat="1" ht="45" x14ac:dyDescent="0.25">
      <c r="A167" s="27" t="s">
        <v>430</v>
      </c>
      <c r="B167" s="30" t="s">
        <v>97</v>
      </c>
      <c r="C167" s="27">
        <v>45587</v>
      </c>
      <c r="D167" s="30" t="s">
        <v>428</v>
      </c>
      <c r="E167" s="30" t="s">
        <v>1301</v>
      </c>
      <c r="F167" s="29" t="s">
        <v>192</v>
      </c>
      <c r="G167" s="30" t="s">
        <v>1354</v>
      </c>
      <c r="H167" s="27">
        <v>44378</v>
      </c>
      <c r="I167" s="27">
        <v>44614</v>
      </c>
      <c r="J167" s="29" t="s">
        <v>1337</v>
      </c>
      <c r="K167" s="29" t="s">
        <v>1346</v>
      </c>
      <c r="L167" s="30" t="s">
        <v>1312</v>
      </c>
      <c r="M167" s="29"/>
      <c r="N167" s="30" t="s">
        <v>1485</v>
      </c>
      <c r="O167" s="30"/>
      <c r="P167" s="30"/>
      <c r="Q167" s="30"/>
      <c r="R167" s="30" t="s">
        <v>429</v>
      </c>
      <c r="S167" s="30"/>
      <c r="T167" s="30"/>
      <c r="U167" s="29"/>
    </row>
    <row r="168" spans="1:21" ht="45" x14ac:dyDescent="0.25">
      <c r="A168" s="15" t="s">
        <v>215</v>
      </c>
      <c r="B168" s="18" t="s">
        <v>154</v>
      </c>
      <c r="C168" s="15">
        <v>44550</v>
      </c>
      <c r="D168" s="18" t="s">
        <v>301</v>
      </c>
      <c r="E168" s="18" t="s">
        <v>1301</v>
      </c>
      <c r="F168" s="17" t="s">
        <v>125</v>
      </c>
      <c r="G168" s="18" t="s">
        <v>1486</v>
      </c>
      <c r="H168" s="15">
        <v>40725</v>
      </c>
      <c r="I168" s="15">
        <v>44377</v>
      </c>
      <c r="J168" s="17" t="s">
        <v>1333</v>
      </c>
      <c r="K168" s="17" t="s">
        <v>1340</v>
      </c>
      <c r="L168" s="18" t="s">
        <v>1312</v>
      </c>
      <c r="M168" s="17"/>
      <c r="N168" s="18" t="s">
        <v>1487</v>
      </c>
      <c r="O168" s="18"/>
      <c r="P168" s="18"/>
      <c r="Q168" s="18"/>
      <c r="R168" s="18"/>
      <c r="S168" s="18"/>
      <c r="T168" s="18"/>
      <c r="U168" s="17"/>
    </row>
    <row r="169" spans="1:21" ht="45" x14ac:dyDescent="0.25">
      <c r="A169" s="15" t="s">
        <v>215</v>
      </c>
      <c r="B169" s="18" t="s">
        <v>154</v>
      </c>
      <c r="C169" s="15">
        <v>44550</v>
      </c>
      <c r="D169" s="18" t="s">
        <v>302</v>
      </c>
      <c r="E169" s="18" t="s">
        <v>1301</v>
      </c>
      <c r="F169" s="17" t="s">
        <v>127</v>
      </c>
      <c r="G169" s="18" t="s">
        <v>1486</v>
      </c>
      <c r="H169" s="15">
        <v>40725</v>
      </c>
      <c r="I169" s="15">
        <v>44377</v>
      </c>
      <c r="J169" s="17" t="s">
        <v>1337</v>
      </c>
      <c r="K169" s="17" t="s">
        <v>1385</v>
      </c>
      <c r="L169" s="18" t="s">
        <v>1312</v>
      </c>
      <c r="M169" s="17"/>
      <c r="N169" s="18" t="s">
        <v>1487</v>
      </c>
      <c r="O169" s="18"/>
      <c r="P169" s="18"/>
      <c r="Q169" s="18"/>
      <c r="R169" s="18"/>
      <c r="S169" s="18"/>
      <c r="T169" s="18" t="s">
        <v>1314</v>
      </c>
      <c r="U169" s="17" t="s">
        <v>1386</v>
      </c>
    </row>
    <row r="170" spans="1:21" ht="75" x14ac:dyDescent="0.25">
      <c r="A170" s="15" t="s">
        <v>215</v>
      </c>
      <c r="B170" s="18" t="s">
        <v>154</v>
      </c>
      <c r="C170" s="15">
        <v>44551</v>
      </c>
      <c r="D170" s="18" t="s">
        <v>778</v>
      </c>
      <c r="E170" s="18" t="s">
        <v>1301</v>
      </c>
      <c r="F170" s="17" t="s">
        <v>739</v>
      </c>
      <c r="G170" s="18" t="s">
        <v>1486</v>
      </c>
      <c r="H170" s="15">
        <v>40725</v>
      </c>
      <c r="I170" s="15"/>
      <c r="J170" s="17" t="s">
        <v>1333</v>
      </c>
      <c r="K170" s="17" t="s">
        <v>1334</v>
      </c>
      <c r="L170" s="18" t="s">
        <v>1312</v>
      </c>
      <c r="M170" s="17"/>
      <c r="N170" s="18" t="s">
        <v>1488</v>
      </c>
      <c r="O170" s="18"/>
      <c r="P170" s="18"/>
      <c r="Q170" s="18"/>
      <c r="R170" s="18"/>
      <c r="S170" s="18"/>
      <c r="T170" s="18"/>
      <c r="U170" s="17"/>
    </row>
    <row r="171" spans="1:21" ht="75" x14ac:dyDescent="0.25">
      <c r="A171" s="15" t="s">
        <v>215</v>
      </c>
      <c r="B171" s="18" t="s">
        <v>154</v>
      </c>
      <c r="C171" s="15">
        <v>44551</v>
      </c>
      <c r="D171" s="18" t="s">
        <v>779</v>
      </c>
      <c r="E171" s="18" t="s">
        <v>1301</v>
      </c>
      <c r="F171" s="17" t="s">
        <v>741</v>
      </c>
      <c r="G171" s="18" t="s">
        <v>1486</v>
      </c>
      <c r="H171" s="15">
        <v>40725</v>
      </c>
      <c r="I171" s="15"/>
      <c r="J171" s="17" t="s">
        <v>1337</v>
      </c>
      <c r="K171" s="17" t="s">
        <v>1338</v>
      </c>
      <c r="L171" s="18" t="s">
        <v>1312</v>
      </c>
      <c r="M171" s="17"/>
      <c r="N171" s="18" t="s">
        <v>1488</v>
      </c>
      <c r="O171" s="18"/>
      <c r="P171" s="18"/>
      <c r="Q171" s="18"/>
      <c r="R171" s="18"/>
      <c r="S171" s="18"/>
      <c r="T171" s="18" t="s">
        <v>1314</v>
      </c>
      <c r="U171" s="17" t="s">
        <v>1387</v>
      </c>
    </row>
    <row r="172" spans="1:21" ht="75" x14ac:dyDescent="0.25">
      <c r="A172" s="15" t="s">
        <v>215</v>
      </c>
      <c r="B172" s="18" t="s">
        <v>154</v>
      </c>
      <c r="C172" s="15">
        <v>44551</v>
      </c>
      <c r="D172" s="18" t="s">
        <v>952</v>
      </c>
      <c r="E172" s="18" t="s">
        <v>1301</v>
      </c>
      <c r="F172" s="17" t="s">
        <v>953</v>
      </c>
      <c r="G172" s="18" t="s">
        <v>1486</v>
      </c>
      <c r="H172" s="15">
        <v>40725</v>
      </c>
      <c r="I172" s="15"/>
      <c r="J172" s="17" t="s">
        <v>1333</v>
      </c>
      <c r="K172" s="17" t="s">
        <v>1342</v>
      </c>
      <c r="L172" s="18" t="s">
        <v>1312</v>
      </c>
      <c r="M172" s="17"/>
      <c r="N172" s="18" t="s">
        <v>1489</v>
      </c>
      <c r="O172" s="18"/>
      <c r="P172" s="18"/>
      <c r="Q172" s="18"/>
      <c r="R172" s="18"/>
      <c r="S172" s="18"/>
      <c r="T172" s="18"/>
      <c r="U172" s="17"/>
    </row>
    <row r="173" spans="1:21" ht="75" x14ac:dyDescent="0.25">
      <c r="A173" s="15" t="s">
        <v>215</v>
      </c>
      <c r="B173" s="18" t="s">
        <v>154</v>
      </c>
      <c r="C173" s="15">
        <v>44551</v>
      </c>
      <c r="D173" s="18" t="s">
        <v>954</v>
      </c>
      <c r="E173" s="18" t="s">
        <v>1301</v>
      </c>
      <c r="F173" s="17" t="s">
        <v>955</v>
      </c>
      <c r="G173" s="18" t="s">
        <v>1486</v>
      </c>
      <c r="H173" s="15">
        <v>40725</v>
      </c>
      <c r="I173" s="15"/>
      <c r="J173" s="17" t="s">
        <v>1337</v>
      </c>
      <c r="K173" s="17" t="s">
        <v>1353</v>
      </c>
      <c r="L173" s="18" t="s">
        <v>1312</v>
      </c>
      <c r="M173" s="17"/>
      <c r="N173" s="18" t="s">
        <v>1489</v>
      </c>
      <c r="O173" s="18"/>
      <c r="P173" s="18"/>
      <c r="Q173" s="18"/>
      <c r="R173" s="18"/>
      <c r="S173" s="18"/>
      <c r="T173" s="18" t="s">
        <v>1314</v>
      </c>
      <c r="U173" s="17" t="s">
        <v>1388</v>
      </c>
    </row>
    <row r="174" spans="1:21" ht="45" x14ac:dyDescent="0.25">
      <c r="A174" s="15" t="s">
        <v>215</v>
      </c>
      <c r="B174" s="18" t="s">
        <v>154</v>
      </c>
      <c r="C174" s="15">
        <v>44564</v>
      </c>
      <c r="D174" s="18" t="s">
        <v>305</v>
      </c>
      <c r="E174" s="18" t="s">
        <v>1301</v>
      </c>
      <c r="F174" s="17" t="s">
        <v>190</v>
      </c>
      <c r="G174" s="18" t="s">
        <v>1486</v>
      </c>
      <c r="H174" s="15">
        <v>44378</v>
      </c>
      <c r="I174" s="15"/>
      <c r="J174" s="17" t="s">
        <v>1333</v>
      </c>
      <c r="K174" s="17" t="s">
        <v>1348</v>
      </c>
      <c r="L174" s="18" t="s">
        <v>1312</v>
      </c>
      <c r="M174" s="17"/>
      <c r="N174" s="18" t="s">
        <v>1487</v>
      </c>
      <c r="O174" s="18"/>
      <c r="P174" s="18"/>
      <c r="Q174" s="18"/>
      <c r="R174" s="18"/>
      <c r="S174" s="18"/>
      <c r="T174" s="18"/>
      <c r="U174" s="17"/>
    </row>
    <row r="175" spans="1:21" ht="45" x14ac:dyDescent="0.25">
      <c r="A175" s="15" t="s">
        <v>215</v>
      </c>
      <c r="B175" s="18" t="s">
        <v>154</v>
      </c>
      <c r="C175" s="15">
        <v>44564</v>
      </c>
      <c r="D175" s="18" t="s">
        <v>306</v>
      </c>
      <c r="E175" s="18" t="s">
        <v>1301</v>
      </c>
      <c r="F175" s="17" t="s">
        <v>192</v>
      </c>
      <c r="G175" s="18" t="s">
        <v>1486</v>
      </c>
      <c r="H175" s="15">
        <v>44378</v>
      </c>
      <c r="I175" s="15"/>
      <c r="J175" s="17" t="s">
        <v>1337</v>
      </c>
      <c r="K175" s="17" t="s">
        <v>1346</v>
      </c>
      <c r="L175" s="18" t="s">
        <v>1312</v>
      </c>
      <c r="M175" s="17"/>
      <c r="N175" s="18" t="s">
        <v>1487</v>
      </c>
      <c r="O175" s="18"/>
      <c r="P175" s="18"/>
      <c r="Q175" s="18"/>
      <c r="R175" s="18"/>
      <c r="S175" s="18"/>
      <c r="T175" s="18" t="s">
        <v>1314</v>
      </c>
      <c r="U175" s="17" t="s">
        <v>1411</v>
      </c>
    </row>
    <row r="176" spans="1:21" ht="60" x14ac:dyDescent="0.25">
      <c r="A176" s="15" t="s">
        <v>215</v>
      </c>
      <c r="B176" s="18" t="s">
        <v>154</v>
      </c>
      <c r="C176" s="15">
        <v>44522</v>
      </c>
      <c r="D176" s="18" t="s">
        <v>1152</v>
      </c>
      <c r="E176" s="18" t="s">
        <v>1301</v>
      </c>
      <c r="F176" s="17" t="s">
        <v>1153</v>
      </c>
      <c r="G176" s="18" t="s">
        <v>1490</v>
      </c>
      <c r="H176" s="15">
        <v>44378</v>
      </c>
      <c r="I176" s="15"/>
      <c r="J176" s="17" t="s">
        <v>1337</v>
      </c>
      <c r="K176" s="17" t="s">
        <v>1491</v>
      </c>
      <c r="L176" s="18" t="s">
        <v>1321</v>
      </c>
      <c r="M176" s="17" t="s">
        <v>1492</v>
      </c>
      <c r="N176" s="18" t="s">
        <v>1493</v>
      </c>
      <c r="O176" s="18"/>
      <c r="P176" s="18"/>
      <c r="Q176" s="18"/>
      <c r="R176" s="18"/>
      <c r="S176" s="18"/>
      <c r="T176" s="18" t="s">
        <v>1314</v>
      </c>
      <c r="U176" s="17" t="s">
        <v>1494</v>
      </c>
    </row>
    <row r="177" spans="1:21" ht="60" x14ac:dyDescent="0.25">
      <c r="A177" s="15" t="s">
        <v>215</v>
      </c>
      <c r="B177" s="18" t="s">
        <v>154</v>
      </c>
      <c r="C177" s="15">
        <v>44522</v>
      </c>
      <c r="D177" s="18" t="s">
        <v>1154</v>
      </c>
      <c r="E177" s="18" t="s">
        <v>1301</v>
      </c>
      <c r="F177" s="17" t="s">
        <v>1155</v>
      </c>
      <c r="G177" s="18" t="s">
        <v>1490</v>
      </c>
      <c r="H177" s="15">
        <v>44378</v>
      </c>
      <c r="I177" s="15"/>
      <c r="J177" s="17" t="s">
        <v>1371</v>
      </c>
      <c r="K177" s="17" t="s">
        <v>1495</v>
      </c>
      <c r="L177" s="18" t="s">
        <v>1321</v>
      </c>
      <c r="M177" s="17" t="s">
        <v>1492</v>
      </c>
      <c r="N177" s="18" t="s">
        <v>1493</v>
      </c>
      <c r="O177" s="18"/>
      <c r="P177" s="18"/>
      <c r="Q177" s="18"/>
      <c r="R177" s="18"/>
      <c r="S177" s="18"/>
      <c r="T177" s="18"/>
      <c r="U177" s="17"/>
    </row>
    <row r="178" spans="1:21" ht="75" x14ac:dyDescent="0.25">
      <c r="A178" s="15" t="s">
        <v>569</v>
      </c>
      <c r="B178" s="18" t="s">
        <v>97</v>
      </c>
      <c r="C178" s="15">
        <v>44714</v>
      </c>
      <c r="D178" s="18" t="s">
        <v>1111</v>
      </c>
      <c r="E178" s="18" t="s">
        <v>1301</v>
      </c>
      <c r="F178" s="17" t="s">
        <v>1112</v>
      </c>
      <c r="G178" s="18" t="s">
        <v>1496</v>
      </c>
      <c r="H178" s="15">
        <v>44162</v>
      </c>
      <c r="I178" s="15"/>
      <c r="J178" s="17"/>
      <c r="K178" s="17" t="s">
        <v>1330</v>
      </c>
      <c r="L178" s="18" t="s">
        <v>1312</v>
      </c>
      <c r="M178" s="17"/>
      <c r="N178" s="18" t="s">
        <v>1497</v>
      </c>
      <c r="O178" s="18"/>
      <c r="P178" s="18"/>
      <c r="Q178" s="18"/>
      <c r="R178" s="18"/>
      <c r="S178" s="18"/>
      <c r="T178" s="18" t="s">
        <v>1314</v>
      </c>
      <c r="U178" s="17" t="s">
        <v>1112</v>
      </c>
    </row>
    <row r="179" spans="1:21" ht="45" x14ac:dyDescent="0.25">
      <c r="A179" s="15" t="s">
        <v>569</v>
      </c>
      <c r="B179" s="18" t="s">
        <v>154</v>
      </c>
      <c r="C179" s="15">
        <v>44714</v>
      </c>
      <c r="D179" s="18" t="s">
        <v>612</v>
      </c>
      <c r="E179" s="18" t="s">
        <v>1301</v>
      </c>
      <c r="F179" s="17" t="s">
        <v>598</v>
      </c>
      <c r="G179" s="18" t="s">
        <v>1498</v>
      </c>
      <c r="H179" s="15">
        <v>44162</v>
      </c>
      <c r="I179" s="15">
        <v>44377</v>
      </c>
      <c r="J179" s="17" t="s">
        <v>1333</v>
      </c>
      <c r="K179" s="17" t="s">
        <v>1340</v>
      </c>
      <c r="L179" s="18" t="s">
        <v>1312</v>
      </c>
      <c r="M179" s="17"/>
      <c r="N179" s="18" t="s">
        <v>1499</v>
      </c>
      <c r="O179" s="18"/>
      <c r="P179" s="18"/>
      <c r="Q179" s="18"/>
      <c r="R179" s="18"/>
      <c r="S179" s="18"/>
      <c r="T179" s="18"/>
      <c r="U179" s="17"/>
    </row>
    <row r="180" spans="1:21" ht="45" x14ac:dyDescent="0.25">
      <c r="A180" s="15" t="s">
        <v>569</v>
      </c>
      <c r="B180" s="18" t="s">
        <v>154</v>
      </c>
      <c r="C180" s="15">
        <v>44714</v>
      </c>
      <c r="D180" s="18" t="s">
        <v>613</v>
      </c>
      <c r="E180" s="18" t="s">
        <v>1301</v>
      </c>
      <c r="F180" s="17" t="s">
        <v>600</v>
      </c>
      <c r="G180" s="18" t="s">
        <v>1498</v>
      </c>
      <c r="H180" s="15">
        <v>44162</v>
      </c>
      <c r="I180" s="15">
        <v>44377</v>
      </c>
      <c r="J180" s="17" t="s">
        <v>1337</v>
      </c>
      <c r="K180" s="17" t="s">
        <v>1385</v>
      </c>
      <c r="L180" s="18" t="s">
        <v>1312</v>
      </c>
      <c r="M180" s="17"/>
      <c r="N180" s="18" t="s">
        <v>1499</v>
      </c>
      <c r="O180" s="18"/>
      <c r="P180" s="18"/>
      <c r="Q180" s="18"/>
      <c r="R180" s="18"/>
      <c r="S180" s="18"/>
      <c r="T180" s="18" t="s">
        <v>1314</v>
      </c>
      <c r="U180" s="17" t="s">
        <v>1386</v>
      </c>
    </row>
    <row r="181" spans="1:21" ht="75" x14ac:dyDescent="0.25">
      <c r="A181" s="15" t="s">
        <v>569</v>
      </c>
      <c r="B181" s="18" t="s">
        <v>154</v>
      </c>
      <c r="C181" s="15">
        <v>44720</v>
      </c>
      <c r="D181" s="18" t="s">
        <v>859</v>
      </c>
      <c r="E181" s="18" t="s">
        <v>1301</v>
      </c>
      <c r="F181" s="17" t="s">
        <v>855</v>
      </c>
      <c r="G181" s="18" t="s">
        <v>1500</v>
      </c>
      <c r="H181" s="15">
        <v>44162</v>
      </c>
      <c r="I181" s="15"/>
      <c r="J181" s="17" t="s">
        <v>1333</v>
      </c>
      <c r="K181" s="17" t="s">
        <v>1334</v>
      </c>
      <c r="L181" s="18" t="s">
        <v>1312</v>
      </c>
      <c r="M181" s="17"/>
      <c r="N181" s="18" t="s">
        <v>1501</v>
      </c>
      <c r="O181" s="18"/>
      <c r="P181" s="18"/>
      <c r="Q181" s="18"/>
      <c r="R181" s="18"/>
      <c r="S181" s="18"/>
      <c r="T181" s="18"/>
      <c r="U181" s="17"/>
    </row>
    <row r="182" spans="1:21" ht="75" x14ac:dyDescent="0.25">
      <c r="A182" s="15" t="s">
        <v>569</v>
      </c>
      <c r="B182" s="18" t="s">
        <v>154</v>
      </c>
      <c r="C182" s="15">
        <v>44712</v>
      </c>
      <c r="D182" s="18" t="s">
        <v>860</v>
      </c>
      <c r="E182" s="18" t="s">
        <v>1301</v>
      </c>
      <c r="F182" s="17" t="s">
        <v>857</v>
      </c>
      <c r="G182" s="18" t="s">
        <v>1500</v>
      </c>
      <c r="H182" s="15">
        <v>44162</v>
      </c>
      <c r="I182" s="15"/>
      <c r="J182" s="17" t="s">
        <v>1337</v>
      </c>
      <c r="K182" s="17" t="s">
        <v>1338</v>
      </c>
      <c r="L182" s="18" t="s">
        <v>1312</v>
      </c>
      <c r="M182" s="17"/>
      <c r="N182" s="18" t="s">
        <v>1501</v>
      </c>
      <c r="O182" s="18"/>
      <c r="P182" s="18"/>
      <c r="Q182" s="18"/>
      <c r="R182" s="18"/>
      <c r="S182" s="18"/>
      <c r="T182" s="18" t="s">
        <v>1314</v>
      </c>
      <c r="U182" s="17" t="s">
        <v>1387</v>
      </c>
    </row>
    <row r="183" spans="1:21" ht="75" x14ac:dyDescent="0.25">
      <c r="A183" s="15" t="s">
        <v>569</v>
      </c>
      <c r="B183" s="18" t="s">
        <v>154</v>
      </c>
      <c r="C183" s="15">
        <v>44714</v>
      </c>
      <c r="D183" s="18" t="s">
        <v>1049</v>
      </c>
      <c r="E183" s="18" t="s">
        <v>1301</v>
      </c>
      <c r="F183" s="17" t="s">
        <v>912</v>
      </c>
      <c r="G183" s="18" t="s">
        <v>1498</v>
      </c>
      <c r="H183" s="15">
        <v>44162</v>
      </c>
      <c r="I183" s="15">
        <v>44614</v>
      </c>
      <c r="J183" s="17" t="s">
        <v>1333</v>
      </c>
      <c r="K183" s="17" t="s">
        <v>1342</v>
      </c>
      <c r="L183" s="18" t="s">
        <v>1321</v>
      </c>
      <c r="M183" s="17" t="s">
        <v>1350</v>
      </c>
      <c r="N183" s="18" t="s">
        <v>1502</v>
      </c>
      <c r="O183" s="18"/>
      <c r="P183" s="18"/>
      <c r="Q183" s="18"/>
      <c r="R183" s="18"/>
      <c r="S183" s="18"/>
      <c r="T183" s="18"/>
      <c r="U183" s="17"/>
    </row>
    <row r="184" spans="1:21" ht="60" x14ac:dyDescent="0.25">
      <c r="A184" s="15" t="s">
        <v>569</v>
      </c>
      <c r="B184" s="18" t="s">
        <v>154</v>
      </c>
      <c r="C184" s="15">
        <v>44714</v>
      </c>
      <c r="D184" s="18" t="s">
        <v>1050</v>
      </c>
      <c r="E184" s="18" t="s">
        <v>1301</v>
      </c>
      <c r="F184" s="17" t="s">
        <v>914</v>
      </c>
      <c r="G184" s="18" t="s">
        <v>1498</v>
      </c>
      <c r="H184" s="15">
        <v>44162</v>
      </c>
      <c r="I184" s="15">
        <v>44614</v>
      </c>
      <c r="J184" s="17" t="s">
        <v>1337</v>
      </c>
      <c r="K184" s="17" t="s">
        <v>1353</v>
      </c>
      <c r="L184" s="18" t="s">
        <v>1321</v>
      </c>
      <c r="M184" s="17" t="s">
        <v>1350</v>
      </c>
      <c r="N184" s="18" t="s">
        <v>1503</v>
      </c>
      <c r="O184" s="18"/>
      <c r="P184" s="18"/>
      <c r="Q184" s="18"/>
      <c r="R184" s="18"/>
      <c r="S184" s="18"/>
      <c r="T184" s="18" t="s">
        <v>1314</v>
      </c>
      <c r="U184" s="17" t="s">
        <v>1388</v>
      </c>
    </row>
    <row r="185" spans="1:21" ht="60" x14ac:dyDescent="0.25">
      <c r="A185" s="15" t="s">
        <v>569</v>
      </c>
      <c r="B185" s="18" t="s">
        <v>154</v>
      </c>
      <c r="C185" s="15">
        <v>44712</v>
      </c>
      <c r="D185" s="18" t="s">
        <v>616</v>
      </c>
      <c r="E185" s="18" t="s">
        <v>1301</v>
      </c>
      <c r="F185" s="17" t="s">
        <v>617</v>
      </c>
      <c r="G185" s="18" t="s">
        <v>1500</v>
      </c>
      <c r="H185" s="15">
        <v>44378</v>
      </c>
      <c r="I185" s="15"/>
      <c r="J185" s="17" t="s">
        <v>1333</v>
      </c>
      <c r="K185" s="17" t="s">
        <v>1348</v>
      </c>
      <c r="L185" s="18" t="s">
        <v>1312</v>
      </c>
      <c r="M185" s="17"/>
      <c r="N185" s="18" t="s">
        <v>1499</v>
      </c>
      <c r="O185" s="18"/>
      <c r="P185" s="18"/>
      <c r="Q185" s="18"/>
      <c r="R185" s="18"/>
      <c r="S185" s="18"/>
      <c r="T185" s="18"/>
      <c r="U185" s="17"/>
    </row>
    <row r="186" spans="1:21" ht="60" x14ac:dyDescent="0.25">
      <c r="A186" s="15" t="s">
        <v>569</v>
      </c>
      <c r="B186" s="18" t="s">
        <v>154</v>
      </c>
      <c r="C186" s="15">
        <v>44712</v>
      </c>
      <c r="D186" s="18" t="s">
        <v>618</v>
      </c>
      <c r="E186" s="18" t="s">
        <v>1301</v>
      </c>
      <c r="F186" s="17" t="s">
        <v>619</v>
      </c>
      <c r="G186" s="18" t="s">
        <v>1500</v>
      </c>
      <c r="H186" s="15">
        <v>44378</v>
      </c>
      <c r="I186" s="15"/>
      <c r="J186" s="17" t="s">
        <v>1337</v>
      </c>
      <c r="K186" s="17" t="s">
        <v>1346</v>
      </c>
      <c r="L186" s="18" t="s">
        <v>1312</v>
      </c>
      <c r="M186" s="17"/>
      <c r="N186" s="18" t="s">
        <v>1499</v>
      </c>
      <c r="O186" s="18"/>
      <c r="P186" s="18"/>
      <c r="Q186" s="18"/>
      <c r="R186" s="18"/>
      <c r="S186" s="18"/>
      <c r="T186" s="18" t="s">
        <v>1314</v>
      </c>
      <c r="U186" s="17" t="s">
        <v>1411</v>
      </c>
    </row>
    <row r="187" spans="1:21" ht="75" x14ac:dyDescent="0.25">
      <c r="A187" s="15" t="s">
        <v>569</v>
      </c>
      <c r="B187" s="18" t="s">
        <v>154</v>
      </c>
      <c r="C187" s="15">
        <v>44712</v>
      </c>
      <c r="D187" s="18" t="s">
        <v>1058</v>
      </c>
      <c r="E187" s="18" t="s">
        <v>1301</v>
      </c>
      <c r="F187" s="17" t="s">
        <v>912</v>
      </c>
      <c r="G187" s="18" t="s">
        <v>1500</v>
      </c>
      <c r="H187" s="15">
        <v>44615</v>
      </c>
      <c r="I187" s="15"/>
      <c r="J187" s="17" t="s">
        <v>1333</v>
      </c>
      <c r="K187" s="17" t="s">
        <v>1342</v>
      </c>
      <c r="L187" s="18" t="s">
        <v>1312</v>
      </c>
      <c r="M187" s="17"/>
      <c r="N187" s="18" t="s">
        <v>1503</v>
      </c>
      <c r="O187" s="18"/>
      <c r="P187" s="18"/>
      <c r="Q187" s="18"/>
      <c r="R187" s="18"/>
      <c r="S187" s="18"/>
      <c r="T187" s="18"/>
      <c r="U187" s="17"/>
    </row>
    <row r="188" spans="1:21" ht="60" x14ac:dyDescent="0.25">
      <c r="A188" s="15" t="s">
        <v>569</v>
      </c>
      <c r="B188" s="18" t="s">
        <v>154</v>
      </c>
      <c r="C188" s="15">
        <v>44712</v>
      </c>
      <c r="D188" s="18" t="s">
        <v>1059</v>
      </c>
      <c r="E188" s="18" t="s">
        <v>1301</v>
      </c>
      <c r="F188" s="17" t="s">
        <v>914</v>
      </c>
      <c r="G188" s="18" t="s">
        <v>1500</v>
      </c>
      <c r="H188" s="15">
        <v>44615</v>
      </c>
      <c r="I188" s="15"/>
      <c r="J188" s="17" t="s">
        <v>1337</v>
      </c>
      <c r="K188" s="17" t="s">
        <v>1353</v>
      </c>
      <c r="L188" s="18" t="s">
        <v>1312</v>
      </c>
      <c r="M188" s="17"/>
      <c r="N188" s="18" t="s">
        <v>1503</v>
      </c>
      <c r="O188" s="18"/>
      <c r="P188" s="18"/>
      <c r="Q188" s="18"/>
      <c r="R188" s="18"/>
      <c r="S188" s="18"/>
      <c r="T188" s="18" t="s">
        <v>1314</v>
      </c>
      <c r="U188" s="17" t="s">
        <v>1388</v>
      </c>
    </row>
    <row r="189" spans="1:21" ht="60" x14ac:dyDescent="0.25">
      <c r="A189" s="15" t="s">
        <v>400</v>
      </c>
      <c r="B189" s="18" t="s">
        <v>154</v>
      </c>
      <c r="C189" s="15">
        <v>43152</v>
      </c>
      <c r="D189" s="18" t="s">
        <v>128</v>
      </c>
      <c r="E189" s="18" t="s">
        <v>1504</v>
      </c>
      <c r="F189" s="17" t="s">
        <v>129</v>
      </c>
      <c r="G189" s="18"/>
      <c r="H189" s="15">
        <v>40725</v>
      </c>
      <c r="I189" s="15"/>
      <c r="J189" s="17"/>
      <c r="K189" s="17" t="s">
        <v>1505</v>
      </c>
      <c r="L189" s="18" t="s">
        <v>1312</v>
      </c>
      <c r="M189" s="17"/>
      <c r="N189" s="18"/>
      <c r="O189" s="18"/>
      <c r="P189" s="18"/>
      <c r="Q189" s="18"/>
      <c r="R189" s="18"/>
      <c r="S189" s="18"/>
      <c r="T189" s="18"/>
      <c r="U189" s="17"/>
    </row>
    <row r="190" spans="1:21" ht="45" x14ac:dyDescent="0.25">
      <c r="A190" s="15" t="s">
        <v>400</v>
      </c>
      <c r="B190" s="18" t="s">
        <v>154</v>
      </c>
      <c r="C190" s="15">
        <v>43152</v>
      </c>
      <c r="D190" s="18" t="s">
        <v>222</v>
      </c>
      <c r="E190" s="18" t="s">
        <v>1504</v>
      </c>
      <c r="F190" s="17" t="s">
        <v>223</v>
      </c>
      <c r="G190" s="18"/>
      <c r="H190" s="15">
        <v>40725</v>
      </c>
      <c r="I190" s="15"/>
      <c r="J190" s="17"/>
      <c r="K190" s="17" t="s">
        <v>1506</v>
      </c>
      <c r="L190" s="18" t="s">
        <v>1312</v>
      </c>
      <c r="M190" s="17"/>
      <c r="N190" s="18"/>
      <c r="O190" s="18"/>
      <c r="P190" s="18"/>
      <c r="Q190" s="18"/>
      <c r="R190" s="18"/>
      <c r="S190" s="18"/>
      <c r="T190" s="18"/>
      <c r="U190" s="17"/>
    </row>
    <row r="191" spans="1:21" ht="45" x14ac:dyDescent="0.25">
      <c r="A191" s="15" t="s">
        <v>400</v>
      </c>
      <c r="B191" s="18" t="s">
        <v>154</v>
      </c>
      <c r="C191" s="15">
        <v>43152</v>
      </c>
      <c r="D191" s="18" t="s">
        <v>130</v>
      </c>
      <c r="E191" s="18" t="s">
        <v>1504</v>
      </c>
      <c r="F191" s="17" t="s">
        <v>131</v>
      </c>
      <c r="G191" s="18"/>
      <c r="H191" s="15">
        <v>40725</v>
      </c>
      <c r="I191" s="15"/>
      <c r="J191" s="17" t="s">
        <v>1337</v>
      </c>
      <c r="K191" s="17" t="s">
        <v>1507</v>
      </c>
      <c r="L191" s="18" t="s">
        <v>1312</v>
      </c>
      <c r="M191" s="17"/>
      <c r="N191" s="18"/>
      <c r="O191" s="18"/>
      <c r="P191" s="18"/>
      <c r="Q191" s="18"/>
      <c r="R191" s="18"/>
      <c r="S191" s="18"/>
      <c r="T191" s="18"/>
      <c r="U191" s="17"/>
    </row>
    <row r="192" spans="1:21" ht="45" x14ac:dyDescent="0.25">
      <c r="A192" s="15" t="s">
        <v>400</v>
      </c>
      <c r="B192" s="18" t="s">
        <v>154</v>
      </c>
      <c r="C192" s="15">
        <v>43152</v>
      </c>
      <c r="D192" s="18" t="s">
        <v>132</v>
      </c>
      <c r="E192" s="18" t="s">
        <v>1504</v>
      </c>
      <c r="F192" s="17" t="s">
        <v>133</v>
      </c>
      <c r="G192" s="18"/>
      <c r="H192" s="15">
        <v>40725</v>
      </c>
      <c r="I192" s="15"/>
      <c r="J192" s="17" t="s">
        <v>1371</v>
      </c>
      <c r="K192" s="17" t="s">
        <v>1508</v>
      </c>
      <c r="L192" s="18" t="s">
        <v>1312</v>
      </c>
      <c r="M192" s="17"/>
      <c r="N192" s="18"/>
      <c r="O192" s="18"/>
      <c r="P192" s="18"/>
      <c r="Q192" s="18"/>
      <c r="R192" s="18"/>
      <c r="S192" s="18"/>
      <c r="T192" s="18"/>
      <c r="U192" s="17"/>
    </row>
    <row r="193" spans="1:21" ht="60" x14ac:dyDescent="0.25">
      <c r="A193" s="15" t="s">
        <v>400</v>
      </c>
      <c r="B193" s="18" t="s">
        <v>154</v>
      </c>
      <c r="C193" s="15">
        <v>43152</v>
      </c>
      <c r="D193" s="18" t="s">
        <v>224</v>
      </c>
      <c r="E193" s="18" t="s">
        <v>1504</v>
      </c>
      <c r="F193" s="17" t="s">
        <v>225</v>
      </c>
      <c r="G193" s="18"/>
      <c r="H193" s="15">
        <v>40725</v>
      </c>
      <c r="I193" s="15"/>
      <c r="J193" s="17" t="s">
        <v>1325</v>
      </c>
      <c r="K193" s="17" t="s">
        <v>1326</v>
      </c>
      <c r="L193" s="18" t="s">
        <v>1312</v>
      </c>
      <c r="M193" s="17"/>
      <c r="N193" s="18"/>
      <c r="O193" s="18"/>
      <c r="P193" s="18"/>
      <c r="Q193" s="18"/>
      <c r="R193" s="18"/>
      <c r="S193" s="18"/>
      <c r="T193" s="18"/>
      <c r="U193" s="17"/>
    </row>
    <row r="194" spans="1:21" ht="60" x14ac:dyDescent="0.25">
      <c r="A194" s="15" t="s">
        <v>400</v>
      </c>
      <c r="B194" s="18" t="s">
        <v>154</v>
      </c>
      <c r="C194" s="15">
        <v>43152</v>
      </c>
      <c r="D194" s="18" t="s">
        <v>226</v>
      </c>
      <c r="E194" s="18" t="s">
        <v>1504</v>
      </c>
      <c r="F194" s="17" t="s">
        <v>227</v>
      </c>
      <c r="G194" s="18"/>
      <c r="H194" s="15">
        <v>40725</v>
      </c>
      <c r="I194" s="15"/>
      <c r="J194" s="17" t="s">
        <v>1399</v>
      </c>
      <c r="K194" s="17" t="s">
        <v>1400</v>
      </c>
      <c r="L194" s="18" t="s">
        <v>1312</v>
      </c>
      <c r="M194" s="17"/>
      <c r="N194" s="18"/>
      <c r="O194" s="18"/>
      <c r="P194" s="18"/>
      <c r="Q194" s="18"/>
      <c r="R194" s="18"/>
      <c r="S194" s="18"/>
      <c r="T194" s="18"/>
      <c r="U194" s="17"/>
    </row>
    <row r="195" spans="1:21" ht="45" x14ac:dyDescent="0.25">
      <c r="A195" s="15" t="s">
        <v>400</v>
      </c>
      <c r="B195" s="18" t="s">
        <v>154</v>
      </c>
      <c r="C195" s="15">
        <v>43152</v>
      </c>
      <c r="D195" s="18" t="s">
        <v>134</v>
      </c>
      <c r="E195" s="18" t="s">
        <v>1504</v>
      </c>
      <c r="F195" s="17" t="s">
        <v>135</v>
      </c>
      <c r="G195" s="18"/>
      <c r="H195" s="15">
        <v>40725</v>
      </c>
      <c r="I195" s="15"/>
      <c r="J195" s="17" t="s">
        <v>1337</v>
      </c>
      <c r="K195" s="17" t="s">
        <v>1509</v>
      </c>
      <c r="L195" s="18" t="s">
        <v>1321</v>
      </c>
      <c r="M195" s="17"/>
      <c r="N195" s="18"/>
      <c r="O195" s="18"/>
      <c r="P195" s="18"/>
      <c r="Q195" s="18"/>
      <c r="R195" s="18"/>
      <c r="S195" s="18"/>
      <c r="T195" s="18"/>
      <c r="U195" s="17"/>
    </row>
    <row r="196" spans="1:21" ht="45" x14ac:dyDescent="0.25">
      <c r="A196" s="15" t="s">
        <v>400</v>
      </c>
      <c r="B196" s="18" t="s">
        <v>154</v>
      </c>
      <c r="C196" s="15">
        <v>43152</v>
      </c>
      <c r="D196" s="18" t="s">
        <v>136</v>
      </c>
      <c r="E196" s="18" t="s">
        <v>1504</v>
      </c>
      <c r="F196" s="17" t="s">
        <v>137</v>
      </c>
      <c r="G196" s="18"/>
      <c r="H196" s="15">
        <v>40725</v>
      </c>
      <c r="I196" s="15"/>
      <c r="J196" s="17" t="s">
        <v>1371</v>
      </c>
      <c r="K196" s="17" t="s">
        <v>1510</v>
      </c>
      <c r="L196" s="18" t="s">
        <v>1321</v>
      </c>
      <c r="M196" s="17"/>
      <c r="N196" s="18"/>
      <c r="O196" s="18"/>
      <c r="P196" s="18"/>
      <c r="Q196" s="18"/>
      <c r="R196" s="18"/>
      <c r="S196" s="18"/>
      <c r="T196" s="18"/>
      <c r="U196" s="17"/>
    </row>
    <row r="197" spans="1:21" ht="45" x14ac:dyDescent="0.25">
      <c r="A197" s="15" t="s">
        <v>400</v>
      </c>
      <c r="B197" s="18" t="s">
        <v>154</v>
      </c>
      <c r="C197" s="15">
        <v>43152</v>
      </c>
      <c r="D197" s="18" t="s">
        <v>138</v>
      </c>
      <c r="E197" s="18" t="s">
        <v>1504</v>
      </c>
      <c r="F197" s="17" t="s">
        <v>139</v>
      </c>
      <c r="G197" s="18"/>
      <c r="H197" s="15">
        <v>40725</v>
      </c>
      <c r="I197" s="15"/>
      <c r="J197" s="17"/>
      <c r="K197" s="17" t="s">
        <v>1511</v>
      </c>
      <c r="L197" s="18" t="s">
        <v>1312</v>
      </c>
      <c r="M197" s="17"/>
      <c r="N197" s="18"/>
      <c r="O197" s="18"/>
      <c r="P197" s="18"/>
      <c r="Q197" s="18"/>
      <c r="R197" s="18"/>
      <c r="S197" s="18"/>
      <c r="T197" s="18"/>
      <c r="U197" s="17"/>
    </row>
    <row r="198" spans="1:21" ht="90" x14ac:dyDescent="0.25">
      <c r="A198" s="15" t="s">
        <v>1317</v>
      </c>
      <c r="B198" s="18" t="s">
        <v>97</v>
      </c>
      <c r="C198" s="15">
        <v>43571</v>
      </c>
      <c r="D198" s="18" t="s">
        <v>422</v>
      </c>
      <c r="E198" s="18" t="s">
        <v>1504</v>
      </c>
      <c r="F198" s="17" t="s">
        <v>123</v>
      </c>
      <c r="G198" s="18"/>
      <c r="H198" s="15">
        <v>40725</v>
      </c>
      <c r="I198" s="15"/>
      <c r="J198" s="17"/>
      <c r="K198" s="17" t="s">
        <v>1512</v>
      </c>
      <c r="L198" s="18" t="s">
        <v>1312</v>
      </c>
      <c r="M198" s="17"/>
      <c r="N198" s="18"/>
      <c r="O198" s="18" t="s">
        <v>1513</v>
      </c>
      <c r="P198" s="18"/>
      <c r="Q198" s="18"/>
      <c r="R198" s="18"/>
      <c r="S198" s="18"/>
      <c r="T198" s="18" t="s">
        <v>1314</v>
      </c>
      <c r="U198" s="17" t="s">
        <v>123</v>
      </c>
    </row>
    <row r="199" spans="1:21" ht="75" x14ac:dyDescent="0.25">
      <c r="A199" s="15" t="s">
        <v>400</v>
      </c>
      <c r="B199" s="18" t="s">
        <v>154</v>
      </c>
      <c r="C199" s="15">
        <v>44932</v>
      </c>
      <c r="D199" s="18" t="s">
        <v>140</v>
      </c>
      <c r="E199" s="18" t="s">
        <v>1504</v>
      </c>
      <c r="F199" s="17" t="s">
        <v>141</v>
      </c>
      <c r="G199" s="18"/>
      <c r="H199" s="15">
        <v>40725</v>
      </c>
      <c r="I199" s="15"/>
      <c r="J199" s="17" t="s">
        <v>1514</v>
      </c>
      <c r="K199" s="17" t="s">
        <v>1515</v>
      </c>
      <c r="L199" s="18" t="s">
        <v>1312</v>
      </c>
      <c r="M199" s="17" t="s">
        <v>1516</v>
      </c>
      <c r="N199" s="18"/>
      <c r="O199" s="18"/>
      <c r="P199" s="18"/>
      <c r="Q199" s="18"/>
      <c r="R199" s="18"/>
      <c r="S199" s="18"/>
      <c r="T199" s="18"/>
      <c r="U199" s="17"/>
    </row>
    <row r="200" spans="1:21" ht="90" x14ac:dyDescent="0.25">
      <c r="A200" s="15" t="s">
        <v>400</v>
      </c>
      <c r="B200" s="18" t="s">
        <v>154</v>
      </c>
      <c r="C200" s="15">
        <v>44932</v>
      </c>
      <c r="D200" s="18" t="s">
        <v>142</v>
      </c>
      <c r="E200" s="18" t="s">
        <v>1504</v>
      </c>
      <c r="F200" s="17" t="s">
        <v>143</v>
      </c>
      <c r="G200" s="18"/>
      <c r="H200" s="15">
        <v>40725</v>
      </c>
      <c r="I200" s="15"/>
      <c r="J200" s="17" t="s">
        <v>1517</v>
      </c>
      <c r="K200" s="17" t="s">
        <v>1518</v>
      </c>
      <c r="L200" s="18" t="s">
        <v>1312</v>
      </c>
      <c r="M200" s="17" t="s">
        <v>1516</v>
      </c>
      <c r="N200" s="18"/>
      <c r="O200" s="18"/>
      <c r="P200" s="18"/>
      <c r="Q200" s="18"/>
      <c r="R200" s="18"/>
      <c r="S200" s="18"/>
      <c r="T200" s="18"/>
      <c r="U200" s="17"/>
    </row>
    <row r="201" spans="1:21" ht="90" x14ac:dyDescent="0.25">
      <c r="A201" s="15" t="s">
        <v>96</v>
      </c>
      <c r="B201" s="18" t="s">
        <v>97</v>
      </c>
      <c r="C201" s="15">
        <v>43669</v>
      </c>
      <c r="D201" s="18" t="s">
        <v>144</v>
      </c>
      <c r="E201" s="18" t="s">
        <v>1504</v>
      </c>
      <c r="F201" s="17" t="s">
        <v>145</v>
      </c>
      <c r="G201" s="18"/>
      <c r="H201" s="15">
        <v>40725</v>
      </c>
      <c r="I201" s="15"/>
      <c r="J201" s="17"/>
      <c r="K201" s="17" t="s">
        <v>1519</v>
      </c>
      <c r="L201" s="18" t="s">
        <v>1312</v>
      </c>
      <c r="M201" s="17"/>
      <c r="N201" s="18"/>
      <c r="O201" s="18"/>
      <c r="P201" s="18"/>
      <c r="Q201" s="18"/>
      <c r="R201" s="18"/>
      <c r="S201" s="18"/>
      <c r="T201" s="18"/>
      <c r="U201" s="17"/>
    </row>
    <row r="202" spans="1:21" ht="60" x14ac:dyDescent="0.25">
      <c r="A202" s="15" t="s">
        <v>1317</v>
      </c>
      <c r="B202" s="18" t="s">
        <v>97</v>
      </c>
      <c r="C202" s="15">
        <v>43698</v>
      </c>
      <c r="D202" s="18" t="s">
        <v>146</v>
      </c>
      <c r="E202" s="18" t="s">
        <v>1504</v>
      </c>
      <c r="F202" s="17" t="s">
        <v>147</v>
      </c>
      <c r="G202" s="18"/>
      <c r="H202" s="15">
        <v>40725</v>
      </c>
      <c r="I202" s="15"/>
      <c r="J202" s="17"/>
      <c r="K202" s="17" t="s">
        <v>1520</v>
      </c>
      <c r="L202" s="18" t="s">
        <v>1312</v>
      </c>
      <c r="M202" s="17"/>
      <c r="N202" s="18"/>
      <c r="O202" s="18"/>
      <c r="P202" s="18"/>
      <c r="Q202" s="18"/>
      <c r="R202" s="18"/>
      <c r="S202" s="18"/>
      <c r="T202" s="18"/>
      <c r="U202" s="17"/>
    </row>
    <row r="203" spans="1:21" ht="45" x14ac:dyDescent="0.25">
      <c r="A203" s="15" t="s">
        <v>1521</v>
      </c>
      <c r="B203" s="18" t="s">
        <v>154</v>
      </c>
      <c r="C203" s="15">
        <v>43522</v>
      </c>
      <c r="D203" s="18" t="s">
        <v>152</v>
      </c>
      <c r="E203" s="18" t="s">
        <v>1504</v>
      </c>
      <c r="F203" s="17" t="s">
        <v>153</v>
      </c>
      <c r="G203" s="18"/>
      <c r="H203" s="15">
        <v>40725</v>
      </c>
      <c r="I203" s="15"/>
      <c r="J203" s="17"/>
      <c r="K203" s="17" t="s">
        <v>1522</v>
      </c>
      <c r="L203" s="18" t="s">
        <v>1312</v>
      </c>
      <c r="M203" s="17" t="s">
        <v>1523</v>
      </c>
      <c r="N203" s="18"/>
      <c r="O203" s="18"/>
      <c r="P203" s="18"/>
      <c r="Q203" s="18"/>
      <c r="R203" s="18"/>
      <c r="S203" s="18"/>
      <c r="T203" s="18" t="s">
        <v>1314</v>
      </c>
      <c r="U203" s="17" t="s">
        <v>153</v>
      </c>
    </row>
    <row r="204" spans="1:21" ht="60" x14ac:dyDescent="0.25">
      <c r="A204" s="15" t="s">
        <v>148</v>
      </c>
      <c r="B204" s="18" t="s">
        <v>154</v>
      </c>
      <c r="C204" s="15">
        <v>44369</v>
      </c>
      <c r="D204" s="18" t="s">
        <v>605</v>
      </c>
      <c r="E204" s="18" t="s">
        <v>1504</v>
      </c>
      <c r="F204" s="17" t="s">
        <v>606</v>
      </c>
      <c r="G204" s="18"/>
      <c r="H204" s="15">
        <v>40725</v>
      </c>
      <c r="I204" s="15"/>
      <c r="J204" s="17" t="s">
        <v>1524</v>
      </c>
      <c r="K204" s="17" t="s">
        <v>1506</v>
      </c>
      <c r="L204" s="18" t="s">
        <v>1312</v>
      </c>
      <c r="M204" s="17"/>
      <c r="N204" s="18"/>
      <c r="O204" s="18"/>
      <c r="P204" s="18"/>
      <c r="Q204" s="18"/>
      <c r="R204" s="18"/>
      <c r="S204" s="18"/>
      <c r="T204" s="18"/>
      <c r="U204" s="17"/>
    </row>
    <row r="205" spans="1:21" ht="30" x14ac:dyDescent="0.25">
      <c r="A205" s="15" t="s">
        <v>215</v>
      </c>
      <c r="B205" s="18" t="s">
        <v>154</v>
      </c>
      <c r="C205" s="15">
        <v>44578</v>
      </c>
      <c r="D205" s="18" t="s">
        <v>1113</v>
      </c>
      <c r="E205" s="18" t="s">
        <v>1504</v>
      </c>
      <c r="F205" s="17" t="s">
        <v>1114</v>
      </c>
      <c r="G205" s="18"/>
      <c r="H205" s="15">
        <v>40725</v>
      </c>
      <c r="I205" s="15"/>
      <c r="J205" s="17"/>
      <c r="K205" s="17" t="s">
        <v>1525</v>
      </c>
      <c r="L205" s="18" t="s">
        <v>1312</v>
      </c>
      <c r="M205" s="17"/>
      <c r="N205" s="18"/>
      <c r="O205" s="18"/>
      <c r="P205" s="18"/>
      <c r="Q205" s="18"/>
      <c r="R205" s="18"/>
      <c r="S205" s="18"/>
      <c r="T205" s="18"/>
      <c r="U205" s="17"/>
    </row>
    <row r="206" spans="1:21" ht="90" x14ac:dyDescent="0.25">
      <c r="A206" s="15" t="s">
        <v>215</v>
      </c>
      <c r="B206" s="18" t="s">
        <v>97</v>
      </c>
      <c r="C206" s="15">
        <v>44571</v>
      </c>
      <c r="D206" s="18" t="s">
        <v>116</v>
      </c>
      <c r="E206" s="18" t="s">
        <v>1526</v>
      </c>
      <c r="F206" s="17" t="s">
        <v>117</v>
      </c>
      <c r="G206" s="18" t="s">
        <v>1527</v>
      </c>
      <c r="H206" s="15">
        <v>40725</v>
      </c>
      <c r="I206" s="15">
        <v>44377</v>
      </c>
      <c r="J206" s="17"/>
      <c r="K206" s="17"/>
      <c r="L206" s="18" t="s">
        <v>1321</v>
      </c>
      <c r="M206" s="17"/>
      <c r="N206" s="18"/>
      <c r="O206" s="18"/>
      <c r="P206" s="18" t="s">
        <v>1528</v>
      </c>
      <c r="Q206" s="18"/>
      <c r="R206" s="18"/>
      <c r="S206" s="18"/>
      <c r="T206" s="18" t="s">
        <v>1314</v>
      </c>
      <c r="U206" s="17" t="s">
        <v>117</v>
      </c>
    </row>
    <row r="207" spans="1:21" ht="105" x14ac:dyDescent="0.25">
      <c r="A207" s="15" t="s">
        <v>215</v>
      </c>
      <c r="B207" s="18" t="s">
        <v>97</v>
      </c>
      <c r="C207" s="15">
        <v>44571</v>
      </c>
      <c r="D207" s="18" t="s">
        <v>118</v>
      </c>
      <c r="E207" s="18" t="s">
        <v>1526</v>
      </c>
      <c r="F207" s="17" t="s">
        <v>119</v>
      </c>
      <c r="G207" s="18" t="s">
        <v>1527</v>
      </c>
      <c r="H207" s="15">
        <v>40725</v>
      </c>
      <c r="I207" s="15">
        <v>44377</v>
      </c>
      <c r="J207" s="17"/>
      <c r="K207" s="17"/>
      <c r="L207" s="18" t="s">
        <v>1321</v>
      </c>
      <c r="M207" s="17"/>
      <c r="N207" s="18"/>
      <c r="O207" s="18"/>
      <c r="P207" s="18" t="s">
        <v>1529</v>
      </c>
      <c r="Q207" s="18"/>
      <c r="R207" s="18"/>
      <c r="S207" s="18"/>
      <c r="T207" s="18" t="s">
        <v>1314</v>
      </c>
      <c r="U207" s="17" t="s">
        <v>119</v>
      </c>
    </row>
    <row r="208" spans="1:21" ht="60" x14ac:dyDescent="0.25">
      <c r="A208" s="15" t="s">
        <v>215</v>
      </c>
      <c r="B208" s="18" t="s">
        <v>97</v>
      </c>
      <c r="C208" s="15">
        <v>44571</v>
      </c>
      <c r="D208" s="18" t="s">
        <v>114</v>
      </c>
      <c r="E208" s="18" t="s">
        <v>1526</v>
      </c>
      <c r="F208" s="17" t="s">
        <v>115</v>
      </c>
      <c r="G208" s="18" t="s">
        <v>1530</v>
      </c>
      <c r="H208" s="15">
        <v>40725</v>
      </c>
      <c r="I208" s="15">
        <v>44377</v>
      </c>
      <c r="J208" s="17"/>
      <c r="K208" s="17"/>
      <c r="L208" s="18" t="s">
        <v>1321</v>
      </c>
      <c r="M208" s="17"/>
      <c r="N208" s="18"/>
      <c r="O208" s="18"/>
      <c r="P208" s="18" t="s">
        <v>1529</v>
      </c>
      <c r="Q208" s="18"/>
      <c r="R208" s="18"/>
      <c r="S208" s="18"/>
      <c r="T208" s="18" t="s">
        <v>1314</v>
      </c>
      <c r="U208" s="17" t="s">
        <v>115</v>
      </c>
    </row>
    <row r="209" spans="1:21" ht="45" x14ac:dyDescent="0.25">
      <c r="A209" s="15" t="s">
        <v>683</v>
      </c>
      <c r="B209" s="18" t="s">
        <v>154</v>
      </c>
      <c r="C209" s="15">
        <v>45264</v>
      </c>
      <c r="D209" s="18" t="s">
        <v>714</v>
      </c>
      <c r="E209" s="18" t="s">
        <v>1526</v>
      </c>
      <c r="F209" s="17" t="s">
        <v>292</v>
      </c>
      <c r="G209" s="18" t="s">
        <v>1531</v>
      </c>
      <c r="H209" s="15">
        <v>44546</v>
      </c>
      <c r="I209" s="15"/>
      <c r="J209" s="17"/>
      <c r="K209" s="17"/>
      <c r="L209" s="18" t="s">
        <v>1321</v>
      </c>
      <c r="M209" s="17"/>
      <c r="N209" s="18"/>
      <c r="O209" s="18"/>
      <c r="P209" s="18" t="s">
        <v>1532</v>
      </c>
      <c r="Q209" s="18"/>
      <c r="R209" s="18"/>
      <c r="S209" s="18"/>
      <c r="T209" s="18" t="s">
        <v>1314</v>
      </c>
      <c r="U209" s="17" t="s">
        <v>292</v>
      </c>
    </row>
    <row r="210" spans="1:21" ht="90" x14ac:dyDescent="0.25">
      <c r="A210" s="15" t="s">
        <v>148</v>
      </c>
      <c r="B210" s="18" t="s">
        <v>97</v>
      </c>
      <c r="C210" s="15">
        <v>44358</v>
      </c>
      <c r="D210" s="18" t="s">
        <v>150</v>
      </c>
      <c r="E210" s="18" t="s">
        <v>1526</v>
      </c>
      <c r="F210" s="17" t="s">
        <v>151</v>
      </c>
      <c r="G210" s="18" t="s">
        <v>1533</v>
      </c>
      <c r="H210" s="15">
        <v>42482</v>
      </c>
      <c r="I210" s="15">
        <v>44161</v>
      </c>
      <c r="J210" s="17"/>
      <c r="K210" s="17"/>
      <c r="L210" s="18" t="s">
        <v>1321</v>
      </c>
      <c r="M210" s="17"/>
      <c r="N210" s="18"/>
      <c r="O210" s="18"/>
      <c r="P210" s="18" t="s">
        <v>1534</v>
      </c>
      <c r="Q210" s="18"/>
      <c r="R210" s="18"/>
      <c r="S210" s="18"/>
      <c r="T210" s="18" t="s">
        <v>1314</v>
      </c>
      <c r="U210" s="17" t="s">
        <v>151</v>
      </c>
    </row>
    <row r="211" spans="1:21" ht="105" x14ac:dyDescent="0.25">
      <c r="A211" s="15" t="s">
        <v>569</v>
      </c>
      <c r="B211" s="18" t="s">
        <v>97</v>
      </c>
      <c r="C211" s="15">
        <v>44733</v>
      </c>
      <c r="D211" s="18" t="s">
        <v>120</v>
      </c>
      <c r="E211" s="18" t="s">
        <v>1526</v>
      </c>
      <c r="F211" s="17" t="s">
        <v>121</v>
      </c>
      <c r="G211" s="18" t="s">
        <v>1535</v>
      </c>
      <c r="H211" s="15">
        <v>40725</v>
      </c>
      <c r="I211" s="15">
        <v>44377</v>
      </c>
      <c r="J211" s="17"/>
      <c r="K211" s="17"/>
      <c r="L211" s="18" t="s">
        <v>1321</v>
      </c>
      <c r="M211" s="17"/>
      <c r="N211" s="18"/>
      <c r="O211" s="18"/>
      <c r="P211" s="18" t="s">
        <v>1536</v>
      </c>
      <c r="Q211" s="18"/>
      <c r="R211" s="18"/>
      <c r="S211" s="18"/>
      <c r="T211" s="18" t="s">
        <v>1314</v>
      </c>
      <c r="U211" s="17" t="s">
        <v>121</v>
      </c>
    </row>
    <row r="212" spans="1:21" ht="30" x14ac:dyDescent="0.25">
      <c r="A212" s="15" t="s">
        <v>1317</v>
      </c>
      <c r="B212" s="18" t="s">
        <v>154</v>
      </c>
      <c r="C212" s="15">
        <v>43536</v>
      </c>
      <c r="D212" s="18" t="s">
        <v>299</v>
      </c>
      <c r="E212" s="18" t="s">
        <v>1526</v>
      </c>
      <c r="F212" s="17" t="s">
        <v>300</v>
      </c>
      <c r="G212" s="18" t="s">
        <v>1537</v>
      </c>
      <c r="H212" s="15">
        <v>40725</v>
      </c>
      <c r="I212" s="15"/>
      <c r="J212" s="17"/>
      <c r="K212" s="17"/>
      <c r="L212" s="18" t="s">
        <v>1321</v>
      </c>
      <c r="M212" s="17"/>
      <c r="N212" s="18"/>
      <c r="O212" s="18"/>
      <c r="P212" s="18" t="s">
        <v>1538</v>
      </c>
      <c r="Q212" s="18"/>
      <c r="R212" s="18"/>
      <c r="S212" s="18"/>
      <c r="T212" s="18" t="s">
        <v>1314</v>
      </c>
      <c r="U212" s="17" t="s">
        <v>1539</v>
      </c>
    </row>
    <row r="213" spans="1:21" ht="90" x14ac:dyDescent="0.25">
      <c r="A213" s="15" t="s">
        <v>215</v>
      </c>
      <c r="B213" s="18" t="s">
        <v>97</v>
      </c>
      <c r="C213" s="15">
        <v>44523</v>
      </c>
      <c r="D213" s="18" t="s">
        <v>650</v>
      </c>
      <c r="E213" s="18" t="s">
        <v>1526</v>
      </c>
      <c r="F213" s="17" t="s">
        <v>117</v>
      </c>
      <c r="G213" s="18" t="s">
        <v>1540</v>
      </c>
      <c r="H213" s="15">
        <v>40725</v>
      </c>
      <c r="I213" s="15">
        <v>44377</v>
      </c>
      <c r="J213" s="17"/>
      <c r="K213" s="17"/>
      <c r="L213" s="18" t="s">
        <v>1321</v>
      </c>
      <c r="M213" s="17"/>
      <c r="N213" s="18"/>
      <c r="O213" s="18"/>
      <c r="P213" s="18" t="s">
        <v>1478</v>
      </c>
      <c r="Q213" s="18"/>
      <c r="R213" s="18"/>
      <c r="S213" s="18"/>
      <c r="T213" s="18" t="s">
        <v>1314</v>
      </c>
      <c r="U213" s="17" t="s">
        <v>117</v>
      </c>
    </row>
    <row r="214" spans="1:21" ht="105" x14ac:dyDescent="0.25">
      <c r="A214" s="15" t="s">
        <v>215</v>
      </c>
      <c r="B214" s="18" t="s">
        <v>97</v>
      </c>
      <c r="C214" s="15">
        <v>44578</v>
      </c>
      <c r="D214" s="18" t="s">
        <v>651</v>
      </c>
      <c r="E214" s="18" t="s">
        <v>1526</v>
      </c>
      <c r="F214" s="17" t="s">
        <v>119</v>
      </c>
      <c r="G214" s="18" t="s">
        <v>1540</v>
      </c>
      <c r="H214" s="15">
        <v>40725</v>
      </c>
      <c r="I214" s="15">
        <v>44377</v>
      </c>
      <c r="J214" s="17"/>
      <c r="K214" s="17"/>
      <c r="L214" s="18" t="s">
        <v>1321</v>
      </c>
      <c r="M214" s="17"/>
      <c r="N214" s="18"/>
      <c r="O214" s="18"/>
      <c r="P214" s="18" t="s">
        <v>1478</v>
      </c>
      <c r="Q214" s="18"/>
      <c r="R214" s="18"/>
      <c r="S214" s="18"/>
      <c r="T214" s="18" t="s">
        <v>1314</v>
      </c>
      <c r="U214" s="17" t="s">
        <v>119</v>
      </c>
    </row>
    <row r="215" spans="1:21" ht="60" x14ac:dyDescent="0.25">
      <c r="A215" s="15" t="s">
        <v>215</v>
      </c>
      <c r="B215" s="18" t="s">
        <v>97</v>
      </c>
      <c r="C215" s="15">
        <v>44523</v>
      </c>
      <c r="D215" s="18" t="s">
        <v>649</v>
      </c>
      <c r="E215" s="18" t="s">
        <v>1526</v>
      </c>
      <c r="F215" s="17" t="s">
        <v>115</v>
      </c>
      <c r="G215" s="18" t="s">
        <v>1540</v>
      </c>
      <c r="H215" s="15">
        <v>40725</v>
      </c>
      <c r="I215" s="15">
        <v>44377</v>
      </c>
      <c r="J215" s="17"/>
      <c r="K215" s="17"/>
      <c r="L215" s="18" t="s">
        <v>1321</v>
      </c>
      <c r="M215" s="17"/>
      <c r="N215" s="18"/>
      <c r="O215" s="18"/>
      <c r="P215" s="18" t="s">
        <v>1478</v>
      </c>
      <c r="Q215" s="18"/>
      <c r="R215" s="18"/>
      <c r="S215" s="18"/>
      <c r="T215" s="18" t="s">
        <v>1314</v>
      </c>
      <c r="U215" s="17" t="s">
        <v>115</v>
      </c>
    </row>
    <row r="216" spans="1:21" ht="90" x14ac:dyDescent="0.25">
      <c r="A216" s="15" t="s">
        <v>1317</v>
      </c>
      <c r="B216" s="18" t="s">
        <v>154</v>
      </c>
      <c r="C216" s="15">
        <v>43661</v>
      </c>
      <c r="D216" s="18" t="s">
        <v>652</v>
      </c>
      <c r="E216" s="18" t="s">
        <v>1526</v>
      </c>
      <c r="F216" s="17" t="s">
        <v>549</v>
      </c>
      <c r="G216" s="18" t="s">
        <v>1541</v>
      </c>
      <c r="H216" s="15">
        <v>40725</v>
      </c>
      <c r="I216" s="15"/>
      <c r="J216" s="17"/>
      <c r="K216" s="17"/>
      <c r="L216" s="18" t="s">
        <v>1321</v>
      </c>
      <c r="M216" s="17"/>
      <c r="N216" s="18"/>
      <c r="O216" s="18"/>
      <c r="P216" s="18" t="s">
        <v>1478</v>
      </c>
      <c r="Q216" s="18"/>
      <c r="R216" s="18"/>
      <c r="S216" s="18"/>
      <c r="T216" s="18" t="s">
        <v>1314</v>
      </c>
      <c r="U216" s="17" t="s">
        <v>549</v>
      </c>
    </row>
    <row r="217" spans="1:21" ht="105" x14ac:dyDescent="0.25">
      <c r="A217" s="15" t="s">
        <v>215</v>
      </c>
      <c r="B217" s="18" t="s">
        <v>97</v>
      </c>
      <c r="C217" s="15">
        <v>44523</v>
      </c>
      <c r="D217" s="18" t="s">
        <v>653</v>
      </c>
      <c r="E217" s="18" t="s">
        <v>1526</v>
      </c>
      <c r="F217" s="17" t="s">
        <v>121</v>
      </c>
      <c r="G217" s="18" t="s">
        <v>1542</v>
      </c>
      <c r="H217" s="15">
        <v>40725</v>
      </c>
      <c r="I217" s="15">
        <v>44377</v>
      </c>
      <c r="J217" s="17"/>
      <c r="K217" s="17"/>
      <c r="L217" s="18" t="s">
        <v>1321</v>
      </c>
      <c r="M217" s="17"/>
      <c r="N217" s="18"/>
      <c r="O217" s="18"/>
      <c r="P217" s="18" t="s">
        <v>1478</v>
      </c>
      <c r="Q217" s="18"/>
      <c r="R217" s="18"/>
      <c r="S217" s="18"/>
      <c r="T217" s="18" t="s">
        <v>1314</v>
      </c>
      <c r="U217" s="17" t="s">
        <v>121</v>
      </c>
    </row>
    <row r="218" spans="1:21" ht="90" x14ac:dyDescent="0.25">
      <c r="A218" s="15" t="s">
        <v>215</v>
      </c>
      <c r="B218" s="18" t="s">
        <v>97</v>
      </c>
      <c r="C218" s="15">
        <v>44523</v>
      </c>
      <c r="D218" s="18" t="s">
        <v>546</v>
      </c>
      <c r="E218" s="18" t="s">
        <v>1526</v>
      </c>
      <c r="F218" s="17" t="s">
        <v>117</v>
      </c>
      <c r="G218" s="18" t="s">
        <v>1543</v>
      </c>
      <c r="H218" s="15">
        <v>40725</v>
      </c>
      <c r="I218" s="15">
        <v>44377</v>
      </c>
      <c r="J218" s="17"/>
      <c r="K218" s="17"/>
      <c r="L218" s="18" t="s">
        <v>1321</v>
      </c>
      <c r="M218" s="17"/>
      <c r="N218" s="18"/>
      <c r="O218" s="18"/>
      <c r="P218" s="18" t="s">
        <v>1544</v>
      </c>
      <c r="Q218" s="18"/>
      <c r="R218" s="18"/>
      <c r="S218" s="18"/>
      <c r="T218" s="18" t="s">
        <v>1314</v>
      </c>
      <c r="U218" s="17" t="s">
        <v>117</v>
      </c>
    </row>
    <row r="219" spans="1:21" ht="105" x14ac:dyDescent="0.25">
      <c r="A219" s="15" t="s">
        <v>215</v>
      </c>
      <c r="B219" s="18" t="s">
        <v>97</v>
      </c>
      <c r="C219" s="15">
        <v>44523</v>
      </c>
      <c r="D219" s="18" t="s">
        <v>547</v>
      </c>
      <c r="E219" s="18" t="s">
        <v>1526</v>
      </c>
      <c r="F219" s="17" t="s">
        <v>119</v>
      </c>
      <c r="G219" s="18" t="s">
        <v>1545</v>
      </c>
      <c r="H219" s="15">
        <v>40725</v>
      </c>
      <c r="I219" s="15">
        <v>44377</v>
      </c>
      <c r="J219" s="17"/>
      <c r="K219" s="17"/>
      <c r="L219" s="18" t="s">
        <v>1321</v>
      </c>
      <c r="M219" s="17"/>
      <c r="N219" s="18"/>
      <c r="O219" s="18"/>
      <c r="P219" s="18" t="s">
        <v>1544</v>
      </c>
      <c r="Q219" s="18"/>
      <c r="R219" s="18"/>
      <c r="S219" s="18"/>
      <c r="T219" s="18" t="s">
        <v>1314</v>
      </c>
      <c r="U219" s="17" t="s">
        <v>119</v>
      </c>
    </row>
    <row r="220" spans="1:21" ht="60" x14ac:dyDescent="0.25">
      <c r="A220" s="15" t="s">
        <v>215</v>
      </c>
      <c r="B220" s="18" t="s">
        <v>97</v>
      </c>
      <c r="C220" s="15">
        <v>44523</v>
      </c>
      <c r="D220" s="18" t="s">
        <v>544</v>
      </c>
      <c r="E220" s="18" t="s">
        <v>1526</v>
      </c>
      <c r="F220" s="17" t="s">
        <v>545</v>
      </c>
      <c r="G220" s="18" t="s">
        <v>1545</v>
      </c>
      <c r="H220" s="15">
        <v>40725</v>
      </c>
      <c r="I220" s="15">
        <v>44377</v>
      </c>
      <c r="J220" s="17"/>
      <c r="K220" s="17"/>
      <c r="L220" s="18" t="s">
        <v>1321</v>
      </c>
      <c r="M220" s="17"/>
      <c r="N220" s="18"/>
      <c r="O220" s="18"/>
      <c r="P220" s="18" t="s">
        <v>1544</v>
      </c>
      <c r="Q220" s="18"/>
      <c r="R220" s="18"/>
      <c r="S220" s="18"/>
      <c r="T220" s="18" t="s">
        <v>1314</v>
      </c>
      <c r="U220" s="17" t="s">
        <v>545</v>
      </c>
    </row>
    <row r="221" spans="1:21" ht="90" x14ac:dyDescent="0.25">
      <c r="A221" s="15" t="s">
        <v>1317</v>
      </c>
      <c r="B221" s="18" t="s">
        <v>154</v>
      </c>
      <c r="C221" s="15">
        <v>43257</v>
      </c>
      <c r="D221" s="18" t="s">
        <v>548</v>
      </c>
      <c r="E221" s="18" t="s">
        <v>1526</v>
      </c>
      <c r="F221" s="17" t="s">
        <v>549</v>
      </c>
      <c r="G221" s="18" t="s">
        <v>1546</v>
      </c>
      <c r="H221" s="15">
        <v>40725</v>
      </c>
      <c r="I221" s="15"/>
      <c r="J221" s="17"/>
      <c r="K221" s="17"/>
      <c r="L221" s="18" t="s">
        <v>1321</v>
      </c>
      <c r="M221" s="17"/>
      <c r="N221" s="18"/>
      <c r="O221" s="18"/>
      <c r="P221" s="18" t="s">
        <v>1544</v>
      </c>
      <c r="Q221" s="18"/>
      <c r="R221" s="18"/>
      <c r="S221" s="18"/>
      <c r="T221" s="18" t="s">
        <v>1314</v>
      </c>
      <c r="U221" s="17" t="s">
        <v>549</v>
      </c>
    </row>
    <row r="222" spans="1:21" ht="105" x14ac:dyDescent="0.25">
      <c r="A222" s="15" t="s">
        <v>215</v>
      </c>
      <c r="B222" s="18" t="s">
        <v>97</v>
      </c>
      <c r="C222" s="15">
        <v>44523</v>
      </c>
      <c r="D222" s="18" t="s">
        <v>550</v>
      </c>
      <c r="E222" s="18" t="s">
        <v>1526</v>
      </c>
      <c r="F222" s="17" t="s">
        <v>121</v>
      </c>
      <c r="G222" s="18" t="s">
        <v>1547</v>
      </c>
      <c r="H222" s="15">
        <v>40725</v>
      </c>
      <c r="I222" s="15">
        <v>44377</v>
      </c>
      <c r="J222" s="17"/>
      <c r="K222" s="17"/>
      <c r="L222" s="18" t="s">
        <v>1321</v>
      </c>
      <c r="M222" s="17"/>
      <c r="N222" s="18"/>
      <c r="O222" s="18"/>
      <c r="P222" s="18" t="s">
        <v>1544</v>
      </c>
      <c r="Q222" s="18"/>
      <c r="R222" s="18"/>
      <c r="S222" s="18"/>
      <c r="T222" s="18" t="s">
        <v>1314</v>
      </c>
      <c r="U222" s="17" t="s">
        <v>121</v>
      </c>
    </row>
    <row r="223" spans="1:21" ht="90" x14ac:dyDescent="0.25">
      <c r="A223" s="15" t="s">
        <v>148</v>
      </c>
      <c r="B223" s="18" t="s">
        <v>97</v>
      </c>
      <c r="C223" s="15">
        <v>44357</v>
      </c>
      <c r="D223" s="18" t="s">
        <v>507</v>
      </c>
      <c r="E223" s="18" t="s">
        <v>1526</v>
      </c>
      <c r="F223" s="17" t="s">
        <v>117</v>
      </c>
      <c r="G223" s="18" t="s">
        <v>1548</v>
      </c>
      <c r="H223" s="15">
        <v>40725</v>
      </c>
      <c r="I223" s="15">
        <v>44161</v>
      </c>
      <c r="J223" s="17"/>
      <c r="K223" s="17"/>
      <c r="L223" s="18" t="s">
        <v>1321</v>
      </c>
      <c r="M223" s="17"/>
      <c r="N223" s="18"/>
      <c r="O223" s="18"/>
      <c r="P223" s="18" t="s">
        <v>1549</v>
      </c>
      <c r="Q223" s="18"/>
      <c r="R223" s="18"/>
      <c r="S223" s="18"/>
      <c r="T223" s="18" t="s">
        <v>1314</v>
      </c>
      <c r="U223" s="17" t="s">
        <v>117</v>
      </c>
    </row>
    <row r="224" spans="1:21" ht="105" x14ac:dyDescent="0.25">
      <c r="A224" s="15" t="s">
        <v>148</v>
      </c>
      <c r="B224" s="18" t="s">
        <v>97</v>
      </c>
      <c r="C224" s="15">
        <v>44357</v>
      </c>
      <c r="D224" s="18" t="s">
        <v>508</v>
      </c>
      <c r="E224" s="18" t="s">
        <v>1526</v>
      </c>
      <c r="F224" s="17" t="s">
        <v>121</v>
      </c>
      <c r="G224" s="18" t="s">
        <v>1550</v>
      </c>
      <c r="H224" s="15">
        <v>40725</v>
      </c>
      <c r="I224" s="15">
        <v>44161</v>
      </c>
      <c r="J224" s="17"/>
      <c r="K224" s="17"/>
      <c r="L224" s="18" t="s">
        <v>1321</v>
      </c>
      <c r="M224" s="17"/>
      <c r="N224" s="18"/>
      <c r="O224" s="18"/>
      <c r="P224" s="18" t="s">
        <v>1551</v>
      </c>
      <c r="Q224" s="18"/>
      <c r="R224" s="18"/>
      <c r="S224" s="18"/>
      <c r="T224" s="18" t="s">
        <v>1314</v>
      </c>
      <c r="U224" s="17" t="s">
        <v>121</v>
      </c>
    </row>
    <row r="225" spans="1:21" ht="90" x14ac:dyDescent="0.25">
      <c r="A225" s="15" t="s">
        <v>148</v>
      </c>
      <c r="B225" s="18" t="s">
        <v>97</v>
      </c>
      <c r="C225" s="15">
        <v>44357</v>
      </c>
      <c r="D225" s="18" t="s">
        <v>469</v>
      </c>
      <c r="E225" s="18" t="s">
        <v>1526</v>
      </c>
      <c r="F225" s="17" t="s">
        <v>470</v>
      </c>
      <c r="G225" s="18" t="s">
        <v>1552</v>
      </c>
      <c r="H225" s="15">
        <v>40725</v>
      </c>
      <c r="I225" s="15">
        <v>44161</v>
      </c>
      <c r="J225" s="17"/>
      <c r="K225" s="17"/>
      <c r="L225" s="18" t="s">
        <v>1321</v>
      </c>
      <c r="M225" s="17"/>
      <c r="N225" s="18"/>
      <c r="O225" s="18"/>
      <c r="P225" s="18" t="s">
        <v>1553</v>
      </c>
      <c r="Q225" s="18"/>
      <c r="R225" s="18"/>
      <c r="S225" s="18"/>
      <c r="T225" s="18" t="s">
        <v>1314</v>
      </c>
      <c r="U225" s="17" t="s">
        <v>470</v>
      </c>
    </row>
    <row r="226" spans="1:21" ht="105" x14ac:dyDescent="0.25">
      <c r="A226" s="15" t="s">
        <v>148</v>
      </c>
      <c r="B226" s="18" t="s">
        <v>97</v>
      </c>
      <c r="C226" s="15">
        <v>44357</v>
      </c>
      <c r="D226" s="18" t="s">
        <v>471</v>
      </c>
      <c r="E226" s="18" t="s">
        <v>1526</v>
      </c>
      <c r="F226" s="17" t="s">
        <v>121</v>
      </c>
      <c r="G226" s="18" t="s">
        <v>1554</v>
      </c>
      <c r="H226" s="15">
        <v>40725</v>
      </c>
      <c r="I226" s="15">
        <v>44161</v>
      </c>
      <c r="J226" s="17"/>
      <c r="K226" s="17"/>
      <c r="L226" s="18" t="s">
        <v>1321</v>
      </c>
      <c r="M226" s="17"/>
      <c r="N226" s="18"/>
      <c r="O226" s="18"/>
      <c r="P226" s="18" t="s">
        <v>1553</v>
      </c>
      <c r="Q226" s="18"/>
      <c r="R226" s="18"/>
      <c r="S226" s="18"/>
      <c r="T226" s="18" t="s">
        <v>1314</v>
      </c>
      <c r="U226" s="17" t="s">
        <v>121</v>
      </c>
    </row>
    <row r="227" spans="1:21" ht="60" x14ac:dyDescent="0.25">
      <c r="A227" s="15" t="s">
        <v>683</v>
      </c>
      <c r="B227" s="18" t="s">
        <v>154</v>
      </c>
      <c r="C227" s="15">
        <v>45261</v>
      </c>
      <c r="D227" s="18" t="s">
        <v>1191</v>
      </c>
      <c r="E227" s="18" t="s">
        <v>1526</v>
      </c>
      <c r="F227" s="17" t="s">
        <v>1125</v>
      </c>
      <c r="G227" s="18" t="s">
        <v>1555</v>
      </c>
      <c r="H227" s="15">
        <v>44546</v>
      </c>
      <c r="I227" s="15"/>
      <c r="J227" s="17"/>
      <c r="K227" s="17"/>
      <c r="L227" s="18" t="s">
        <v>1321</v>
      </c>
      <c r="M227" s="17"/>
      <c r="N227" s="18"/>
      <c r="O227" s="18"/>
      <c r="P227" s="18" t="s">
        <v>1556</v>
      </c>
      <c r="Q227" s="18"/>
      <c r="R227" s="18"/>
      <c r="S227" s="18"/>
      <c r="T227" s="18" t="s">
        <v>1314</v>
      </c>
      <c r="U227" s="17" t="s">
        <v>1125</v>
      </c>
    </row>
    <row r="228" spans="1:21" ht="105" x14ac:dyDescent="0.25">
      <c r="A228" s="15" t="s">
        <v>215</v>
      </c>
      <c r="B228" s="18" t="s">
        <v>97</v>
      </c>
      <c r="C228" s="15">
        <v>44523</v>
      </c>
      <c r="D228" s="18" t="s">
        <v>457</v>
      </c>
      <c r="E228" s="18" t="s">
        <v>1526</v>
      </c>
      <c r="F228" s="17" t="s">
        <v>121</v>
      </c>
      <c r="G228" s="18" t="s">
        <v>1557</v>
      </c>
      <c r="H228" s="15">
        <v>40725</v>
      </c>
      <c r="I228" s="15">
        <v>44377</v>
      </c>
      <c r="J228" s="17"/>
      <c r="K228" s="17"/>
      <c r="L228" s="18" t="s">
        <v>1321</v>
      </c>
      <c r="M228" s="17"/>
      <c r="N228" s="18"/>
      <c r="O228" s="18"/>
      <c r="P228" s="18" t="s">
        <v>1558</v>
      </c>
      <c r="Q228" s="18"/>
      <c r="R228" s="18"/>
      <c r="S228" s="18"/>
      <c r="T228" s="18" t="s">
        <v>1314</v>
      </c>
      <c r="U228" s="17" t="s">
        <v>121</v>
      </c>
    </row>
    <row r="229" spans="1:21" ht="105" x14ac:dyDescent="0.25">
      <c r="A229" s="15" t="s">
        <v>215</v>
      </c>
      <c r="B229" s="18" t="s">
        <v>97</v>
      </c>
      <c r="C229" s="15">
        <v>44523</v>
      </c>
      <c r="D229" s="18" t="s">
        <v>419</v>
      </c>
      <c r="E229" s="18" t="s">
        <v>1526</v>
      </c>
      <c r="F229" s="17" t="s">
        <v>121</v>
      </c>
      <c r="G229" s="18" t="s">
        <v>1559</v>
      </c>
      <c r="H229" s="15">
        <v>40725</v>
      </c>
      <c r="I229" s="15">
        <v>44377</v>
      </c>
      <c r="J229" s="17"/>
      <c r="K229" s="17"/>
      <c r="L229" s="18" t="s">
        <v>1321</v>
      </c>
      <c r="M229" s="17"/>
      <c r="N229" s="18"/>
      <c r="O229" s="18"/>
      <c r="P229" s="18" t="s">
        <v>1560</v>
      </c>
      <c r="Q229" s="18"/>
      <c r="R229" s="18"/>
      <c r="S229" s="18"/>
      <c r="T229" s="18" t="s">
        <v>1314</v>
      </c>
      <c r="U229" s="17" t="s">
        <v>121</v>
      </c>
    </row>
    <row r="230" spans="1:21" ht="105" x14ac:dyDescent="0.25">
      <c r="A230" s="15" t="s">
        <v>196</v>
      </c>
      <c r="B230" s="18" t="s">
        <v>154</v>
      </c>
      <c r="C230" s="15">
        <v>44053</v>
      </c>
      <c r="D230" s="18" t="s">
        <v>202</v>
      </c>
      <c r="E230" s="18" t="s">
        <v>1526</v>
      </c>
      <c r="F230" s="17" t="s">
        <v>203</v>
      </c>
      <c r="G230" s="18" t="s">
        <v>1561</v>
      </c>
      <c r="H230" s="15">
        <v>43952</v>
      </c>
      <c r="I230" s="15"/>
      <c r="J230" s="17"/>
      <c r="K230" s="17"/>
      <c r="L230" s="18" t="s">
        <v>1321</v>
      </c>
      <c r="M230" s="17"/>
      <c r="N230" s="18"/>
      <c r="O230" s="18"/>
      <c r="P230" s="18" t="s">
        <v>1562</v>
      </c>
      <c r="Q230" s="18"/>
      <c r="R230" s="18"/>
      <c r="S230" s="18"/>
      <c r="T230" s="18" t="s">
        <v>1314</v>
      </c>
      <c r="U230" s="17" t="s">
        <v>203</v>
      </c>
    </row>
    <row r="231" spans="1:21" ht="105" x14ac:dyDescent="0.25">
      <c r="A231" s="15" t="s">
        <v>1563</v>
      </c>
      <c r="B231" s="18" t="s">
        <v>97</v>
      </c>
      <c r="C231" s="15">
        <v>44833</v>
      </c>
      <c r="D231" s="18" t="s">
        <v>248</v>
      </c>
      <c r="E231" s="18" t="s">
        <v>1526</v>
      </c>
      <c r="F231" s="17" t="s">
        <v>249</v>
      </c>
      <c r="G231" s="18" t="s">
        <v>1564</v>
      </c>
      <c r="H231" s="15">
        <v>43890</v>
      </c>
      <c r="I231" s="15">
        <v>44677</v>
      </c>
      <c r="J231" s="17"/>
      <c r="K231" s="17"/>
      <c r="L231" s="18" t="s">
        <v>1321</v>
      </c>
      <c r="M231" s="17"/>
      <c r="N231" s="18"/>
      <c r="O231" s="18"/>
      <c r="P231" s="18" t="s">
        <v>1565</v>
      </c>
      <c r="Q231" s="18"/>
      <c r="R231" s="18"/>
      <c r="S231" s="18"/>
      <c r="T231" s="18" t="s">
        <v>1314</v>
      </c>
      <c r="U231" s="17" t="s">
        <v>249</v>
      </c>
    </row>
    <row r="232" spans="1:21" ht="45" x14ac:dyDescent="0.25">
      <c r="A232" s="15" t="s">
        <v>196</v>
      </c>
      <c r="B232" s="18" t="s">
        <v>154</v>
      </c>
      <c r="C232" s="15">
        <v>44139</v>
      </c>
      <c r="D232" s="18" t="s">
        <v>250</v>
      </c>
      <c r="E232" s="18" t="s">
        <v>1526</v>
      </c>
      <c r="F232" s="17" t="s">
        <v>251</v>
      </c>
      <c r="G232" s="18" t="s">
        <v>1566</v>
      </c>
      <c r="H232" s="15">
        <v>43890</v>
      </c>
      <c r="I232" s="15"/>
      <c r="J232" s="17"/>
      <c r="K232" s="17"/>
      <c r="L232" s="18" t="s">
        <v>1321</v>
      </c>
      <c r="M232" s="17"/>
      <c r="N232" s="18"/>
      <c r="O232" s="18"/>
      <c r="P232" s="18"/>
      <c r="Q232" s="18"/>
      <c r="R232" s="18"/>
      <c r="S232" s="18"/>
      <c r="T232" s="18" t="s">
        <v>1314</v>
      </c>
      <c r="U232" s="17" t="s">
        <v>251</v>
      </c>
    </row>
    <row r="233" spans="1:21" ht="90" x14ac:dyDescent="0.25">
      <c r="A233" s="15" t="s">
        <v>196</v>
      </c>
      <c r="B233" s="18" t="s">
        <v>154</v>
      </c>
      <c r="C233" s="15">
        <v>44145</v>
      </c>
      <c r="D233" s="18" t="s">
        <v>252</v>
      </c>
      <c r="E233" s="18" t="s">
        <v>1526</v>
      </c>
      <c r="F233" s="17" t="s">
        <v>253</v>
      </c>
      <c r="G233" s="18" t="s">
        <v>1567</v>
      </c>
      <c r="H233" s="15">
        <v>43890</v>
      </c>
      <c r="I233" s="15"/>
      <c r="J233" s="17"/>
      <c r="K233" s="17"/>
      <c r="L233" s="18" t="s">
        <v>1321</v>
      </c>
      <c r="M233" s="17"/>
      <c r="N233" s="18"/>
      <c r="O233" s="18"/>
      <c r="P233" s="18" t="s">
        <v>1568</v>
      </c>
      <c r="Q233" s="18"/>
      <c r="R233" s="18"/>
      <c r="S233" s="18"/>
      <c r="T233" s="18" t="s">
        <v>1314</v>
      </c>
      <c r="U233" s="17" t="s">
        <v>253</v>
      </c>
    </row>
    <row r="234" spans="1:21" ht="75" x14ac:dyDescent="0.25">
      <c r="A234" s="15" t="s">
        <v>196</v>
      </c>
      <c r="B234" s="18" t="s">
        <v>154</v>
      </c>
      <c r="C234" s="15">
        <v>44145</v>
      </c>
      <c r="D234" s="18" t="s">
        <v>254</v>
      </c>
      <c r="E234" s="18" t="s">
        <v>1526</v>
      </c>
      <c r="F234" s="17" t="s">
        <v>255</v>
      </c>
      <c r="G234" s="18" t="s">
        <v>1567</v>
      </c>
      <c r="H234" s="15">
        <v>43890</v>
      </c>
      <c r="I234" s="15"/>
      <c r="J234" s="17"/>
      <c r="K234" s="17"/>
      <c r="L234" s="18" t="s">
        <v>1321</v>
      </c>
      <c r="M234" s="17"/>
      <c r="N234" s="18"/>
      <c r="O234" s="18"/>
      <c r="P234" s="18" t="s">
        <v>1568</v>
      </c>
      <c r="Q234" s="18"/>
      <c r="R234" s="18"/>
      <c r="S234" s="18"/>
      <c r="T234" s="18" t="s">
        <v>1314</v>
      </c>
      <c r="U234" s="17" t="s">
        <v>255</v>
      </c>
    </row>
    <row r="235" spans="1:21" ht="105" x14ac:dyDescent="0.25">
      <c r="A235" s="15" t="s">
        <v>569</v>
      </c>
      <c r="B235" s="18" t="s">
        <v>97</v>
      </c>
      <c r="C235" s="15">
        <v>44715</v>
      </c>
      <c r="D235" s="18" t="s">
        <v>573</v>
      </c>
      <c r="E235" s="18" t="s">
        <v>1526</v>
      </c>
      <c r="F235" s="17" t="s">
        <v>574</v>
      </c>
      <c r="G235" s="18" t="s">
        <v>1569</v>
      </c>
      <c r="H235" s="15">
        <v>43831</v>
      </c>
      <c r="I235" s="15">
        <v>44415</v>
      </c>
      <c r="J235" s="17"/>
      <c r="K235" s="17"/>
      <c r="L235" s="18" t="s">
        <v>1321</v>
      </c>
      <c r="M235" s="17"/>
      <c r="N235" s="18"/>
      <c r="O235" s="18"/>
      <c r="P235" s="18" t="s">
        <v>1570</v>
      </c>
      <c r="Q235" s="18"/>
      <c r="R235" s="18"/>
      <c r="S235" s="18"/>
      <c r="T235" s="18" t="s">
        <v>1314</v>
      </c>
      <c r="U235" s="17" t="s">
        <v>574</v>
      </c>
    </row>
    <row r="236" spans="1:21" ht="60" x14ac:dyDescent="0.25">
      <c r="A236" s="15" t="s">
        <v>569</v>
      </c>
      <c r="B236" s="18" t="s">
        <v>97</v>
      </c>
      <c r="C236" s="15">
        <v>44715</v>
      </c>
      <c r="D236" s="18" t="s">
        <v>575</v>
      </c>
      <c r="E236" s="18" t="s">
        <v>1526</v>
      </c>
      <c r="F236" s="17" t="s">
        <v>576</v>
      </c>
      <c r="G236" s="18" t="s">
        <v>1571</v>
      </c>
      <c r="H236" s="15">
        <v>43831</v>
      </c>
      <c r="I236" s="15">
        <v>44415</v>
      </c>
      <c r="J236" s="17"/>
      <c r="K236" s="17"/>
      <c r="L236" s="18" t="s">
        <v>1321</v>
      </c>
      <c r="M236" s="17"/>
      <c r="N236" s="18"/>
      <c r="O236" s="18"/>
      <c r="P236" s="18" t="s">
        <v>1572</v>
      </c>
      <c r="Q236" s="18"/>
      <c r="R236" s="18"/>
      <c r="S236" s="18"/>
      <c r="T236" s="18" t="s">
        <v>1314</v>
      </c>
      <c r="U236" s="17" t="s">
        <v>576</v>
      </c>
    </row>
    <row r="237" spans="1:21" ht="60" x14ac:dyDescent="0.25">
      <c r="A237" s="15" t="s">
        <v>148</v>
      </c>
      <c r="B237" s="18" t="s">
        <v>154</v>
      </c>
      <c r="C237" s="15">
        <v>44305</v>
      </c>
      <c r="D237" s="18" t="s">
        <v>577</v>
      </c>
      <c r="E237" s="18" t="s">
        <v>1526</v>
      </c>
      <c r="F237" s="17" t="s">
        <v>578</v>
      </c>
      <c r="G237" s="18" t="s">
        <v>1569</v>
      </c>
      <c r="H237" s="15">
        <v>43831</v>
      </c>
      <c r="I237" s="15"/>
      <c r="J237" s="17"/>
      <c r="K237" s="17"/>
      <c r="L237" s="18" t="s">
        <v>1321</v>
      </c>
      <c r="M237" s="17"/>
      <c r="N237" s="18"/>
      <c r="O237" s="18"/>
      <c r="P237" s="18" t="s">
        <v>1573</v>
      </c>
      <c r="Q237" s="18"/>
      <c r="R237" s="18"/>
      <c r="S237" s="18"/>
      <c r="T237" s="18" t="s">
        <v>1314</v>
      </c>
      <c r="U237" s="17" t="s">
        <v>578</v>
      </c>
    </row>
    <row r="238" spans="1:21" ht="75" x14ac:dyDescent="0.25">
      <c r="A238" s="15" t="s">
        <v>148</v>
      </c>
      <c r="B238" s="18" t="s">
        <v>154</v>
      </c>
      <c r="C238" s="15">
        <v>44369</v>
      </c>
      <c r="D238" s="18" t="s">
        <v>579</v>
      </c>
      <c r="E238" s="18" t="s">
        <v>1526</v>
      </c>
      <c r="F238" s="17" t="s">
        <v>580</v>
      </c>
      <c r="G238" s="18" t="s">
        <v>1569</v>
      </c>
      <c r="H238" s="15">
        <v>43831</v>
      </c>
      <c r="I238" s="15"/>
      <c r="J238" s="17"/>
      <c r="K238" s="17"/>
      <c r="L238" s="18" t="s">
        <v>1321</v>
      </c>
      <c r="M238" s="17"/>
      <c r="N238" s="18"/>
      <c r="O238" s="18"/>
      <c r="P238" s="18" t="s">
        <v>1574</v>
      </c>
      <c r="Q238" s="18"/>
      <c r="R238" s="18"/>
      <c r="S238" s="18"/>
      <c r="T238" s="18" t="s">
        <v>1314</v>
      </c>
      <c r="U238" s="17" t="s">
        <v>580</v>
      </c>
    </row>
    <row r="239" spans="1:21" ht="60" x14ac:dyDescent="0.25">
      <c r="A239" s="15" t="s">
        <v>569</v>
      </c>
      <c r="B239" s="18" t="s">
        <v>97</v>
      </c>
      <c r="C239" s="15">
        <v>44715</v>
      </c>
      <c r="D239" s="18" t="s">
        <v>581</v>
      </c>
      <c r="E239" s="18" t="s">
        <v>1526</v>
      </c>
      <c r="F239" s="17" t="s">
        <v>582</v>
      </c>
      <c r="G239" s="18" t="s">
        <v>1569</v>
      </c>
      <c r="H239" s="15">
        <v>43831</v>
      </c>
      <c r="I239" s="15">
        <v>44415</v>
      </c>
      <c r="J239" s="17"/>
      <c r="K239" s="17"/>
      <c r="L239" s="18" t="s">
        <v>1321</v>
      </c>
      <c r="M239" s="17"/>
      <c r="N239" s="18"/>
      <c r="O239" s="18"/>
      <c r="P239" s="18" t="s">
        <v>1575</v>
      </c>
      <c r="Q239" s="18"/>
      <c r="R239" s="18"/>
      <c r="S239" s="18"/>
      <c r="T239" s="18" t="s">
        <v>1314</v>
      </c>
      <c r="U239" s="17" t="s">
        <v>582</v>
      </c>
    </row>
    <row r="240" spans="1:21" ht="60" x14ac:dyDescent="0.25">
      <c r="A240" s="15" t="s">
        <v>569</v>
      </c>
      <c r="B240" s="18" t="s">
        <v>97</v>
      </c>
      <c r="C240" s="15">
        <v>44715</v>
      </c>
      <c r="D240" s="18" t="s">
        <v>591</v>
      </c>
      <c r="E240" s="18" t="s">
        <v>1526</v>
      </c>
      <c r="F240" s="17" t="s">
        <v>592</v>
      </c>
      <c r="G240" s="18" t="s">
        <v>1569</v>
      </c>
      <c r="H240" s="15">
        <v>43831</v>
      </c>
      <c r="I240" s="15">
        <v>44161</v>
      </c>
      <c r="J240" s="17"/>
      <c r="K240" s="17"/>
      <c r="L240" s="18" t="s">
        <v>1321</v>
      </c>
      <c r="M240" s="17"/>
      <c r="N240" s="18"/>
      <c r="O240" s="18"/>
      <c r="P240" s="18" t="s">
        <v>1576</v>
      </c>
      <c r="Q240" s="18"/>
      <c r="R240" s="18"/>
      <c r="S240" s="18"/>
      <c r="T240" s="18" t="s">
        <v>1314</v>
      </c>
      <c r="U240" s="17" t="s">
        <v>592</v>
      </c>
    </row>
    <row r="241" spans="1:21" ht="75" x14ac:dyDescent="0.25">
      <c r="A241" s="15" t="s">
        <v>569</v>
      </c>
      <c r="B241" s="18" t="s">
        <v>97</v>
      </c>
      <c r="C241" s="15">
        <v>44715</v>
      </c>
      <c r="D241" s="18" t="s">
        <v>593</v>
      </c>
      <c r="E241" s="18" t="s">
        <v>1526</v>
      </c>
      <c r="F241" s="17" t="s">
        <v>594</v>
      </c>
      <c r="G241" s="18" t="s">
        <v>1569</v>
      </c>
      <c r="H241" s="15">
        <v>43831</v>
      </c>
      <c r="I241" s="15">
        <v>44161</v>
      </c>
      <c r="J241" s="17"/>
      <c r="K241" s="17"/>
      <c r="L241" s="18" t="s">
        <v>1321</v>
      </c>
      <c r="M241" s="17"/>
      <c r="N241" s="18"/>
      <c r="O241" s="18"/>
      <c r="P241" s="18" t="s">
        <v>1577</v>
      </c>
      <c r="Q241" s="18"/>
      <c r="R241" s="18"/>
      <c r="S241" s="18"/>
      <c r="T241" s="18" t="s">
        <v>1314</v>
      </c>
      <c r="U241" s="17" t="s">
        <v>594</v>
      </c>
    </row>
    <row r="242" spans="1:21" ht="45" x14ac:dyDescent="0.25">
      <c r="A242" s="15" t="s">
        <v>569</v>
      </c>
      <c r="B242" s="18" t="s">
        <v>97</v>
      </c>
      <c r="C242" s="15">
        <v>44715</v>
      </c>
      <c r="D242" s="18" t="s">
        <v>583</v>
      </c>
      <c r="E242" s="18" t="s">
        <v>1526</v>
      </c>
      <c r="F242" s="17" t="s">
        <v>584</v>
      </c>
      <c r="G242" s="18" t="s">
        <v>1578</v>
      </c>
      <c r="H242" s="15">
        <v>43831</v>
      </c>
      <c r="I242" s="15">
        <v>44415</v>
      </c>
      <c r="J242" s="17"/>
      <c r="K242" s="17"/>
      <c r="L242" s="18" t="s">
        <v>1321</v>
      </c>
      <c r="M242" s="17"/>
      <c r="N242" s="18"/>
      <c r="O242" s="18"/>
      <c r="P242" s="18" t="s">
        <v>1579</v>
      </c>
      <c r="Q242" s="18"/>
      <c r="R242" s="18"/>
      <c r="S242" s="18"/>
      <c r="T242" s="18" t="s">
        <v>1314</v>
      </c>
      <c r="U242" s="17" t="s">
        <v>584</v>
      </c>
    </row>
    <row r="243" spans="1:21" ht="75" x14ac:dyDescent="0.25">
      <c r="A243" s="15" t="s">
        <v>569</v>
      </c>
      <c r="B243" s="18" t="s">
        <v>97</v>
      </c>
      <c r="C243" s="15">
        <v>44715</v>
      </c>
      <c r="D243" s="18" t="s">
        <v>585</v>
      </c>
      <c r="E243" s="18" t="s">
        <v>1526</v>
      </c>
      <c r="F243" s="17" t="s">
        <v>586</v>
      </c>
      <c r="G243" s="18" t="s">
        <v>1578</v>
      </c>
      <c r="H243" s="15">
        <v>43831</v>
      </c>
      <c r="I243" s="15">
        <v>44415</v>
      </c>
      <c r="J243" s="17"/>
      <c r="K243" s="17"/>
      <c r="L243" s="18" t="s">
        <v>1321</v>
      </c>
      <c r="M243" s="17"/>
      <c r="N243" s="18"/>
      <c r="O243" s="18"/>
      <c r="P243" s="18" t="s">
        <v>1580</v>
      </c>
      <c r="Q243" s="18"/>
      <c r="R243" s="18"/>
      <c r="S243" s="18"/>
      <c r="T243" s="18" t="s">
        <v>1314</v>
      </c>
      <c r="U243" s="17" t="s">
        <v>586</v>
      </c>
    </row>
    <row r="244" spans="1:21" ht="90" x14ac:dyDescent="0.25">
      <c r="A244" s="15" t="s">
        <v>569</v>
      </c>
      <c r="B244" s="18" t="s">
        <v>97</v>
      </c>
      <c r="C244" s="15">
        <v>44715</v>
      </c>
      <c r="D244" s="18" t="s">
        <v>587</v>
      </c>
      <c r="E244" s="18" t="s">
        <v>1526</v>
      </c>
      <c r="F244" s="17" t="s">
        <v>588</v>
      </c>
      <c r="G244" s="18" t="s">
        <v>1578</v>
      </c>
      <c r="H244" s="15">
        <v>43831</v>
      </c>
      <c r="I244" s="15">
        <v>44415</v>
      </c>
      <c r="J244" s="17"/>
      <c r="K244" s="17"/>
      <c r="L244" s="18" t="s">
        <v>1321</v>
      </c>
      <c r="M244" s="17"/>
      <c r="N244" s="18"/>
      <c r="O244" s="18"/>
      <c r="P244" s="18" t="s">
        <v>1580</v>
      </c>
      <c r="Q244" s="18"/>
      <c r="R244" s="18"/>
      <c r="S244" s="18"/>
      <c r="T244" s="18" t="s">
        <v>1314</v>
      </c>
      <c r="U244" s="17" t="s">
        <v>588</v>
      </c>
    </row>
    <row r="245" spans="1:21" ht="45" x14ac:dyDescent="0.25">
      <c r="A245" s="15" t="s">
        <v>569</v>
      </c>
      <c r="B245" s="18" t="s">
        <v>97</v>
      </c>
      <c r="C245" s="15">
        <v>44715</v>
      </c>
      <c r="D245" s="18" t="s">
        <v>589</v>
      </c>
      <c r="E245" s="18" t="s">
        <v>1526</v>
      </c>
      <c r="F245" s="17" t="s">
        <v>590</v>
      </c>
      <c r="G245" s="18" t="s">
        <v>1578</v>
      </c>
      <c r="H245" s="15">
        <v>43831</v>
      </c>
      <c r="I245" s="15">
        <v>44415</v>
      </c>
      <c r="J245" s="17"/>
      <c r="K245" s="17"/>
      <c r="L245" s="18" t="s">
        <v>1321</v>
      </c>
      <c r="M245" s="17"/>
      <c r="N245" s="18"/>
      <c r="O245" s="18"/>
      <c r="P245" s="18" t="s">
        <v>1581</v>
      </c>
      <c r="Q245" s="18"/>
      <c r="R245" s="18"/>
      <c r="S245" s="18"/>
      <c r="T245" s="18" t="s">
        <v>1314</v>
      </c>
      <c r="U245" s="17" t="s">
        <v>590</v>
      </c>
    </row>
    <row r="246" spans="1:21" ht="75" x14ac:dyDescent="0.25">
      <c r="A246" s="15" t="s">
        <v>148</v>
      </c>
      <c r="B246" s="18" t="s">
        <v>154</v>
      </c>
      <c r="C246" s="15">
        <v>44357</v>
      </c>
      <c r="D246" s="18" t="s">
        <v>909</v>
      </c>
      <c r="E246" s="18" t="s">
        <v>1526</v>
      </c>
      <c r="F246" s="17" t="s">
        <v>910</v>
      </c>
      <c r="G246" s="18" t="s">
        <v>1582</v>
      </c>
      <c r="H246" s="15">
        <v>44162</v>
      </c>
      <c r="I246" s="15">
        <v>44377</v>
      </c>
      <c r="J246" s="17"/>
      <c r="K246" s="17"/>
      <c r="L246" s="18" t="s">
        <v>1321</v>
      </c>
      <c r="M246" s="17"/>
      <c r="N246" s="18"/>
      <c r="O246" s="18"/>
      <c r="P246" s="18" t="s">
        <v>1583</v>
      </c>
      <c r="Q246" s="18"/>
      <c r="R246" s="18"/>
      <c r="S246" s="18"/>
      <c r="T246" s="18" t="s">
        <v>1314</v>
      </c>
      <c r="U246" s="17" t="s">
        <v>910</v>
      </c>
    </row>
    <row r="247" spans="1:21" ht="30" x14ac:dyDescent="0.25">
      <c r="A247" s="15" t="s">
        <v>215</v>
      </c>
      <c r="B247" s="18" t="s">
        <v>97</v>
      </c>
      <c r="C247" s="15">
        <v>44463</v>
      </c>
      <c r="D247" s="18" t="s">
        <v>163</v>
      </c>
      <c r="E247" s="18" t="s">
        <v>1526</v>
      </c>
      <c r="F247" s="17" t="s">
        <v>164</v>
      </c>
      <c r="G247" s="18" t="s">
        <v>1582</v>
      </c>
      <c r="H247" s="15">
        <v>44162</v>
      </c>
      <c r="I247" s="15">
        <v>44377</v>
      </c>
      <c r="J247" s="17"/>
      <c r="K247" s="17"/>
      <c r="L247" s="18" t="s">
        <v>1321</v>
      </c>
      <c r="M247" s="17"/>
      <c r="N247" s="18"/>
      <c r="O247" s="18"/>
      <c r="P247" s="18" t="s">
        <v>1584</v>
      </c>
      <c r="Q247" s="18"/>
      <c r="R247" s="18"/>
      <c r="S247" s="18"/>
      <c r="T247" s="18" t="s">
        <v>1314</v>
      </c>
      <c r="U247" s="17" t="s">
        <v>164</v>
      </c>
    </row>
    <row r="248" spans="1:21" ht="75" x14ac:dyDescent="0.25">
      <c r="A248" s="15" t="s">
        <v>168</v>
      </c>
      <c r="B248" s="18" t="s">
        <v>97</v>
      </c>
      <c r="C248" s="15">
        <v>45378</v>
      </c>
      <c r="D248" s="18" t="s">
        <v>186</v>
      </c>
      <c r="E248" s="18" t="s">
        <v>1526</v>
      </c>
      <c r="F248" s="17" t="s">
        <v>187</v>
      </c>
      <c r="G248" s="18" t="s">
        <v>1585</v>
      </c>
      <c r="H248" s="15">
        <v>44378</v>
      </c>
      <c r="I248" s="15">
        <v>44614</v>
      </c>
      <c r="J248" s="17"/>
      <c r="K248" s="17"/>
      <c r="L248" s="18" t="s">
        <v>1321</v>
      </c>
      <c r="M248" s="17"/>
      <c r="N248" s="18"/>
      <c r="O248" s="18"/>
      <c r="P248" s="18" t="s">
        <v>1586</v>
      </c>
      <c r="Q248" s="18"/>
      <c r="R248" s="18"/>
      <c r="S248" s="18"/>
      <c r="T248" s="18" t="s">
        <v>1314</v>
      </c>
      <c r="U248" s="17" t="s">
        <v>187</v>
      </c>
    </row>
    <row r="249" spans="1:21" ht="75" x14ac:dyDescent="0.25">
      <c r="A249" s="15" t="s">
        <v>168</v>
      </c>
      <c r="B249" s="18" t="s">
        <v>97</v>
      </c>
      <c r="C249" s="15">
        <v>45378</v>
      </c>
      <c r="D249" s="18" t="s">
        <v>916</v>
      </c>
      <c r="E249" s="18" t="s">
        <v>1526</v>
      </c>
      <c r="F249" s="17" t="s">
        <v>917</v>
      </c>
      <c r="G249" s="18" t="s">
        <v>1585</v>
      </c>
      <c r="H249" s="15">
        <v>44378</v>
      </c>
      <c r="I249" s="15">
        <v>44614</v>
      </c>
      <c r="J249" s="17"/>
      <c r="K249" s="17"/>
      <c r="L249" s="18" t="s">
        <v>1321</v>
      </c>
      <c r="M249" s="17"/>
      <c r="N249" s="18"/>
      <c r="O249" s="18"/>
      <c r="P249" s="18" t="s">
        <v>1587</v>
      </c>
      <c r="Q249" s="18"/>
      <c r="R249" s="18"/>
      <c r="S249" s="18"/>
      <c r="T249" s="18" t="s">
        <v>1314</v>
      </c>
      <c r="U249" s="17" t="s">
        <v>917</v>
      </c>
    </row>
    <row r="250" spans="1:21" ht="90" x14ac:dyDescent="0.25">
      <c r="A250" s="15" t="s">
        <v>215</v>
      </c>
      <c r="B250" s="18" t="s">
        <v>97</v>
      </c>
      <c r="C250" s="15">
        <v>44463</v>
      </c>
      <c r="D250" s="18" t="s">
        <v>268</v>
      </c>
      <c r="E250" s="18" t="s">
        <v>1526</v>
      </c>
      <c r="F250" s="17" t="s">
        <v>157</v>
      </c>
      <c r="G250" s="18" t="s">
        <v>1588</v>
      </c>
      <c r="H250" s="15">
        <v>44162</v>
      </c>
      <c r="I250" s="15">
        <v>44377</v>
      </c>
      <c r="J250" s="17"/>
      <c r="K250" s="17"/>
      <c r="L250" s="18" t="s">
        <v>1321</v>
      </c>
      <c r="M250" s="17"/>
      <c r="N250" s="18"/>
      <c r="O250" s="18"/>
      <c r="P250" s="18" t="s">
        <v>1589</v>
      </c>
      <c r="Q250" s="18"/>
      <c r="R250" s="18"/>
      <c r="S250" s="18"/>
      <c r="T250" s="18" t="s">
        <v>1314</v>
      </c>
      <c r="U250" s="17" t="s">
        <v>157</v>
      </c>
    </row>
    <row r="251" spans="1:21" ht="60" x14ac:dyDescent="0.25">
      <c r="A251" s="15" t="s">
        <v>215</v>
      </c>
      <c r="B251" s="18" t="s">
        <v>97</v>
      </c>
      <c r="C251" s="15">
        <v>44463</v>
      </c>
      <c r="D251" s="18" t="s">
        <v>269</v>
      </c>
      <c r="E251" s="18" t="s">
        <v>1526</v>
      </c>
      <c r="F251" s="17" t="s">
        <v>115</v>
      </c>
      <c r="G251" s="18" t="s">
        <v>1414</v>
      </c>
      <c r="H251" s="15">
        <v>44162</v>
      </c>
      <c r="I251" s="15">
        <v>44377</v>
      </c>
      <c r="J251" s="17"/>
      <c r="K251" s="17"/>
      <c r="L251" s="18" t="s">
        <v>1321</v>
      </c>
      <c r="M251" s="17"/>
      <c r="N251" s="18"/>
      <c r="O251" s="18"/>
      <c r="P251" s="18" t="s">
        <v>1589</v>
      </c>
      <c r="Q251" s="18"/>
      <c r="R251" s="18"/>
      <c r="S251" s="18"/>
      <c r="T251" s="18" t="s">
        <v>1314</v>
      </c>
      <c r="U251" s="17" t="s">
        <v>115</v>
      </c>
    </row>
    <row r="252" spans="1:21" ht="60" x14ac:dyDescent="0.25">
      <c r="A252" s="15" t="s">
        <v>168</v>
      </c>
      <c r="B252" s="18" t="s">
        <v>97</v>
      </c>
      <c r="C252" s="15">
        <v>45379</v>
      </c>
      <c r="D252" s="18" t="s">
        <v>270</v>
      </c>
      <c r="E252" s="18" t="s">
        <v>1526</v>
      </c>
      <c r="F252" s="17" t="s">
        <v>160</v>
      </c>
      <c r="G252" s="18" t="s">
        <v>1412</v>
      </c>
      <c r="H252" s="15">
        <v>44162</v>
      </c>
      <c r="I252" s="15">
        <v>44614</v>
      </c>
      <c r="J252" s="17"/>
      <c r="K252" s="17"/>
      <c r="L252" s="18" t="s">
        <v>1321</v>
      </c>
      <c r="M252" s="17"/>
      <c r="N252" s="18"/>
      <c r="O252" s="18"/>
      <c r="P252" s="18" t="s">
        <v>1589</v>
      </c>
      <c r="Q252" s="18"/>
      <c r="R252" s="18"/>
      <c r="S252" s="18"/>
      <c r="T252" s="18" t="s">
        <v>1314</v>
      </c>
      <c r="U252" s="17" t="s">
        <v>160</v>
      </c>
    </row>
    <row r="253" spans="1:21" ht="75" x14ac:dyDescent="0.25">
      <c r="A253" s="15" t="s">
        <v>148</v>
      </c>
      <c r="B253" s="18" t="s">
        <v>154</v>
      </c>
      <c r="C253" s="15">
        <v>44357</v>
      </c>
      <c r="D253" s="18" t="s">
        <v>271</v>
      </c>
      <c r="E253" s="18" t="s">
        <v>1526</v>
      </c>
      <c r="F253" s="17" t="s">
        <v>162</v>
      </c>
      <c r="G253" s="18" t="s">
        <v>1588</v>
      </c>
      <c r="H253" s="15">
        <v>44162</v>
      </c>
      <c r="I253" s="15">
        <v>44377</v>
      </c>
      <c r="J253" s="17"/>
      <c r="K253" s="17"/>
      <c r="L253" s="18" t="s">
        <v>1321</v>
      </c>
      <c r="M253" s="17"/>
      <c r="N253" s="18"/>
      <c r="O253" s="18"/>
      <c r="P253" s="18" t="s">
        <v>1590</v>
      </c>
      <c r="Q253" s="18"/>
      <c r="R253" s="18"/>
      <c r="S253" s="18"/>
      <c r="T253" s="18" t="s">
        <v>1314</v>
      </c>
      <c r="U253" s="17" t="s">
        <v>162</v>
      </c>
    </row>
    <row r="254" spans="1:21" ht="75" x14ac:dyDescent="0.25">
      <c r="A254" s="15" t="s">
        <v>148</v>
      </c>
      <c r="B254" s="18" t="s">
        <v>154</v>
      </c>
      <c r="C254" s="15">
        <v>44363</v>
      </c>
      <c r="D254" s="18" t="s">
        <v>943</v>
      </c>
      <c r="E254" s="18" t="s">
        <v>1526</v>
      </c>
      <c r="F254" s="17" t="s">
        <v>910</v>
      </c>
      <c r="G254" s="18" t="s">
        <v>1588</v>
      </c>
      <c r="H254" s="15">
        <v>44162</v>
      </c>
      <c r="I254" s="15">
        <v>44377</v>
      </c>
      <c r="J254" s="17"/>
      <c r="K254" s="17"/>
      <c r="L254" s="18" t="s">
        <v>1321</v>
      </c>
      <c r="M254" s="17"/>
      <c r="N254" s="18"/>
      <c r="O254" s="18"/>
      <c r="P254" s="18" t="s">
        <v>1418</v>
      </c>
      <c r="Q254" s="18"/>
      <c r="R254" s="18"/>
      <c r="S254" s="18"/>
      <c r="T254" s="18" t="s">
        <v>1314</v>
      </c>
      <c r="U254" s="17" t="s">
        <v>910</v>
      </c>
    </row>
    <row r="255" spans="1:21" ht="45" x14ac:dyDescent="0.25">
      <c r="A255" s="15" t="s">
        <v>215</v>
      </c>
      <c r="B255" s="18" t="s">
        <v>97</v>
      </c>
      <c r="C255" s="15">
        <v>44463</v>
      </c>
      <c r="D255" s="18" t="s">
        <v>272</v>
      </c>
      <c r="E255" s="18" t="s">
        <v>1526</v>
      </c>
      <c r="F255" s="17" t="s">
        <v>164</v>
      </c>
      <c r="G255" s="18" t="s">
        <v>1588</v>
      </c>
      <c r="H255" s="15">
        <v>44162</v>
      </c>
      <c r="I255" s="15">
        <v>44377</v>
      </c>
      <c r="J255" s="17"/>
      <c r="K255" s="17"/>
      <c r="L255" s="18" t="s">
        <v>1321</v>
      </c>
      <c r="M255" s="17"/>
      <c r="N255" s="18"/>
      <c r="O255" s="18"/>
      <c r="P255" s="18" t="s">
        <v>1591</v>
      </c>
      <c r="Q255" s="18"/>
      <c r="R255" s="18"/>
      <c r="S255" s="18"/>
      <c r="T255" s="18" t="s">
        <v>1314</v>
      </c>
      <c r="U255" s="17" t="s">
        <v>164</v>
      </c>
    </row>
    <row r="256" spans="1:21" ht="75" x14ac:dyDescent="0.25">
      <c r="A256" s="15" t="s">
        <v>168</v>
      </c>
      <c r="B256" s="18" t="s">
        <v>97</v>
      </c>
      <c r="C256" s="15">
        <v>45379</v>
      </c>
      <c r="D256" s="18" t="s">
        <v>286</v>
      </c>
      <c r="E256" s="18" t="s">
        <v>1526</v>
      </c>
      <c r="F256" s="17" t="s">
        <v>187</v>
      </c>
      <c r="G256" s="18" t="s">
        <v>1592</v>
      </c>
      <c r="H256" s="15">
        <v>44378</v>
      </c>
      <c r="I256" s="15">
        <v>44614</v>
      </c>
      <c r="J256" s="17"/>
      <c r="K256" s="17"/>
      <c r="L256" s="18" t="s">
        <v>1321</v>
      </c>
      <c r="M256" s="17"/>
      <c r="N256" s="18"/>
      <c r="O256" s="18"/>
      <c r="P256" s="18" t="s">
        <v>1590</v>
      </c>
      <c r="Q256" s="18"/>
      <c r="R256" s="18"/>
      <c r="S256" s="18"/>
      <c r="T256" s="18" t="s">
        <v>1314</v>
      </c>
      <c r="U256" s="17" t="s">
        <v>187</v>
      </c>
    </row>
    <row r="257" spans="1:21" ht="75" x14ac:dyDescent="0.25">
      <c r="A257" s="15" t="s">
        <v>168</v>
      </c>
      <c r="B257" s="18" t="s">
        <v>97</v>
      </c>
      <c r="C257" s="15">
        <v>45379</v>
      </c>
      <c r="D257" s="18" t="s">
        <v>947</v>
      </c>
      <c r="E257" s="18" t="s">
        <v>1526</v>
      </c>
      <c r="F257" s="17" t="s">
        <v>917</v>
      </c>
      <c r="G257" s="18" t="s">
        <v>1592</v>
      </c>
      <c r="H257" s="15">
        <v>44378</v>
      </c>
      <c r="I257" s="15">
        <v>44614</v>
      </c>
      <c r="J257" s="17"/>
      <c r="K257" s="17"/>
      <c r="L257" s="18" t="s">
        <v>1321</v>
      </c>
      <c r="M257" s="17"/>
      <c r="N257" s="18"/>
      <c r="O257" s="18"/>
      <c r="P257" s="18" t="s">
        <v>1418</v>
      </c>
      <c r="Q257" s="18"/>
      <c r="R257" s="18"/>
      <c r="S257" s="18"/>
      <c r="T257" s="18" t="s">
        <v>1314</v>
      </c>
      <c r="U257" s="17" t="s">
        <v>917</v>
      </c>
    </row>
    <row r="258" spans="1:21" ht="90" x14ac:dyDescent="0.25">
      <c r="A258" s="15" t="s">
        <v>215</v>
      </c>
      <c r="B258" s="18" t="s">
        <v>97</v>
      </c>
      <c r="C258" s="15">
        <v>44463</v>
      </c>
      <c r="D258" s="18" t="s">
        <v>313</v>
      </c>
      <c r="E258" s="18" t="s">
        <v>1526</v>
      </c>
      <c r="F258" s="17" t="s">
        <v>157</v>
      </c>
      <c r="G258" s="18" t="s">
        <v>1593</v>
      </c>
      <c r="H258" s="15">
        <v>44162</v>
      </c>
      <c r="I258" s="15">
        <v>44377</v>
      </c>
      <c r="J258" s="17"/>
      <c r="K258" s="17"/>
      <c r="L258" s="18" t="s">
        <v>1321</v>
      </c>
      <c r="M258" s="17"/>
      <c r="N258" s="18"/>
      <c r="O258" s="18"/>
      <c r="P258" s="18" t="s">
        <v>1594</v>
      </c>
      <c r="Q258" s="18"/>
      <c r="R258" s="18"/>
      <c r="S258" s="18"/>
      <c r="T258" s="18" t="s">
        <v>1314</v>
      </c>
      <c r="U258" s="17" t="s">
        <v>157</v>
      </c>
    </row>
    <row r="259" spans="1:21" ht="60" x14ac:dyDescent="0.25">
      <c r="A259" s="15" t="s">
        <v>215</v>
      </c>
      <c r="B259" s="18" t="s">
        <v>97</v>
      </c>
      <c r="C259" s="15">
        <v>44463</v>
      </c>
      <c r="D259" s="18" t="s">
        <v>314</v>
      </c>
      <c r="E259" s="18" t="s">
        <v>1526</v>
      </c>
      <c r="F259" s="17" t="s">
        <v>115</v>
      </c>
      <c r="G259" s="18" t="s">
        <v>1421</v>
      </c>
      <c r="H259" s="15">
        <v>44162</v>
      </c>
      <c r="I259" s="15">
        <v>44377</v>
      </c>
      <c r="J259" s="17"/>
      <c r="K259" s="17"/>
      <c r="L259" s="18" t="s">
        <v>1321</v>
      </c>
      <c r="M259" s="17"/>
      <c r="N259" s="18"/>
      <c r="O259" s="18"/>
      <c r="P259" s="18" t="s">
        <v>1594</v>
      </c>
      <c r="Q259" s="18"/>
      <c r="R259" s="18"/>
      <c r="S259" s="18"/>
      <c r="T259" s="18" t="s">
        <v>1314</v>
      </c>
      <c r="U259" s="17" t="s">
        <v>115</v>
      </c>
    </row>
    <row r="260" spans="1:21" ht="60" x14ac:dyDescent="0.25">
      <c r="A260" s="15" t="s">
        <v>569</v>
      </c>
      <c r="B260" s="18" t="s">
        <v>97</v>
      </c>
      <c r="C260" s="15">
        <v>44714</v>
      </c>
      <c r="D260" s="18" t="s">
        <v>315</v>
      </c>
      <c r="E260" s="18" t="s">
        <v>1526</v>
      </c>
      <c r="F260" s="17" t="s">
        <v>160</v>
      </c>
      <c r="G260" s="18" t="s">
        <v>1419</v>
      </c>
      <c r="H260" s="15">
        <v>44162</v>
      </c>
      <c r="I260" s="15"/>
      <c r="J260" s="17"/>
      <c r="K260" s="17"/>
      <c r="L260" s="18" t="s">
        <v>1321</v>
      </c>
      <c r="M260" s="17"/>
      <c r="N260" s="18"/>
      <c r="O260" s="18"/>
      <c r="P260" s="18" t="s">
        <v>1594</v>
      </c>
      <c r="Q260" s="18"/>
      <c r="R260" s="18"/>
      <c r="S260" s="18"/>
      <c r="T260" s="18" t="s">
        <v>1314</v>
      </c>
      <c r="U260" s="17" t="s">
        <v>160</v>
      </c>
    </row>
    <row r="261" spans="1:21" ht="75" x14ac:dyDescent="0.25">
      <c r="A261" s="15" t="s">
        <v>148</v>
      </c>
      <c r="B261" s="18" t="s">
        <v>154</v>
      </c>
      <c r="C261" s="15">
        <v>44357</v>
      </c>
      <c r="D261" s="18" t="s">
        <v>316</v>
      </c>
      <c r="E261" s="18" t="s">
        <v>1526</v>
      </c>
      <c r="F261" s="17" t="s">
        <v>162</v>
      </c>
      <c r="G261" s="18" t="s">
        <v>1593</v>
      </c>
      <c r="H261" s="15">
        <v>44162</v>
      </c>
      <c r="I261" s="15">
        <v>44377</v>
      </c>
      <c r="J261" s="17"/>
      <c r="K261" s="17"/>
      <c r="L261" s="18" t="s">
        <v>1321</v>
      </c>
      <c r="M261" s="17"/>
      <c r="N261" s="18"/>
      <c r="O261" s="18"/>
      <c r="P261" s="18" t="s">
        <v>1595</v>
      </c>
      <c r="Q261" s="18"/>
      <c r="R261" s="18"/>
      <c r="S261" s="18"/>
      <c r="T261" s="18" t="s">
        <v>1314</v>
      </c>
      <c r="U261" s="17" t="s">
        <v>162</v>
      </c>
    </row>
    <row r="262" spans="1:21" ht="75" x14ac:dyDescent="0.25">
      <c r="A262" s="15" t="s">
        <v>148</v>
      </c>
      <c r="B262" s="18" t="s">
        <v>154</v>
      </c>
      <c r="C262" s="15">
        <v>44357</v>
      </c>
      <c r="D262" s="18" t="s">
        <v>958</v>
      </c>
      <c r="E262" s="18" t="s">
        <v>1526</v>
      </c>
      <c r="F262" s="17" t="s">
        <v>910</v>
      </c>
      <c r="G262" s="18" t="s">
        <v>1593</v>
      </c>
      <c r="H262" s="15">
        <v>44162</v>
      </c>
      <c r="I262" s="15">
        <v>44377</v>
      </c>
      <c r="J262" s="17"/>
      <c r="K262" s="17"/>
      <c r="L262" s="18" t="s">
        <v>1321</v>
      </c>
      <c r="M262" s="17"/>
      <c r="N262" s="18"/>
      <c r="O262" s="18"/>
      <c r="P262" s="18" t="s">
        <v>1425</v>
      </c>
      <c r="Q262" s="18"/>
      <c r="R262" s="18"/>
      <c r="S262" s="18"/>
      <c r="T262" s="18" t="s">
        <v>1314</v>
      </c>
      <c r="U262" s="17" t="s">
        <v>910</v>
      </c>
    </row>
    <row r="263" spans="1:21" ht="45" x14ac:dyDescent="0.25">
      <c r="A263" s="15" t="s">
        <v>215</v>
      </c>
      <c r="B263" s="18" t="s">
        <v>97</v>
      </c>
      <c r="C263" s="15">
        <v>44463</v>
      </c>
      <c r="D263" s="18" t="s">
        <v>317</v>
      </c>
      <c r="E263" s="18" t="s">
        <v>1526</v>
      </c>
      <c r="F263" s="17" t="s">
        <v>164</v>
      </c>
      <c r="G263" s="18" t="s">
        <v>1593</v>
      </c>
      <c r="H263" s="15">
        <v>44162</v>
      </c>
      <c r="I263" s="15">
        <v>44377</v>
      </c>
      <c r="J263" s="17"/>
      <c r="K263" s="17"/>
      <c r="L263" s="18" t="s">
        <v>1321</v>
      </c>
      <c r="M263" s="17"/>
      <c r="N263" s="18"/>
      <c r="O263" s="18"/>
      <c r="P263" s="18" t="s">
        <v>1594</v>
      </c>
      <c r="Q263" s="18"/>
      <c r="R263" s="18"/>
      <c r="S263" s="18"/>
      <c r="T263" s="18" t="s">
        <v>1314</v>
      </c>
      <c r="U263" s="17" t="s">
        <v>164</v>
      </c>
    </row>
    <row r="264" spans="1:21" ht="75" x14ac:dyDescent="0.25">
      <c r="A264" s="15" t="s">
        <v>168</v>
      </c>
      <c r="B264" s="18" t="s">
        <v>97</v>
      </c>
      <c r="C264" s="15">
        <v>45380</v>
      </c>
      <c r="D264" s="18" t="s">
        <v>331</v>
      </c>
      <c r="E264" s="18" t="s">
        <v>1526</v>
      </c>
      <c r="F264" s="17" t="s">
        <v>187</v>
      </c>
      <c r="G264" s="18" t="s">
        <v>1596</v>
      </c>
      <c r="H264" s="15">
        <v>44378</v>
      </c>
      <c r="I264" s="15">
        <v>44614</v>
      </c>
      <c r="J264" s="17"/>
      <c r="K264" s="17"/>
      <c r="L264" s="18" t="s">
        <v>1321</v>
      </c>
      <c r="M264" s="17"/>
      <c r="N264" s="18"/>
      <c r="O264" s="18"/>
      <c r="P264" s="18" t="s">
        <v>1595</v>
      </c>
      <c r="Q264" s="18"/>
      <c r="R264" s="18"/>
      <c r="S264" s="18"/>
      <c r="T264" s="18" t="s">
        <v>1314</v>
      </c>
      <c r="U264" s="17" t="s">
        <v>187</v>
      </c>
    </row>
    <row r="265" spans="1:21" ht="75" x14ac:dyDescent="0.25">
      <c r="A265" s="15" t="s">
        <v>168</v>
      </c>
      <c r="B265" s="18" t="s">
        <v>97</v>
      </c>
      <c r="C265" s="15">
        <v>45380</v>
      </c>
      <c r="D265" s="18" t="s">
        <v>962</v>
      </c>
      <c r="E265" s="18" t="s">
        <v>1526</v>
      </c>
      <c r="F265" s="17" t="s">
        <v>917</v>
      </c>
      <c r="G265" s="18" t="s">
        <v>1596</v>
      </c>
      <c r="H265" s="15">
        <v>44378</v>
      </c>
      <c r="I265" s="15">
        <v>44614</v>
      </c>
      <c r="J265" s="17"/>
      <c r="K265" s="17"/>
      <c r="L265" s="18" t="s">
        <v>1321</v>
      </c>
      <c r="M265" s="17"/>
      <c r="N265" s="18"/>
      <c r="O265" s="18"/>
      <c r="P265" s="18" t="s">
        <v>1425</v>
      </c>
      <c r="Q265" s="18"/>
      <c r="R265" s="18"/>
      <c r="S265" s="18"/>
      <c r="T265" s="18" t="s">
        <v>1314</v>
      </c>
      <c r="U265" s="17" t="s">
        <v>917</v>
      </c>
    </row>
    <row r="266" spans="1:21" ht="90" x14ac:dyDescent="0.25">
      <c r="A266" s="15" t="s">
        <v>215</v>
      </c>
      <c r="B266" s="18" t="s">
        <v>97</v>
      </c>
      <c r="C266" s="15">
        <v>44463</v>
      </c>
      <c r="D266" s="18" t="s">
        <v>343</v>
      </c>
      <c r="E266" s="18" t="s">
        <v>1526</v>
      </c>
      <c r="F266" s="17" t="s">
        <v>157</v>
      </c>
      <c r="G266" s="18" t="s">
        <v>1597</v>
      </c>
      <c r="H266" s="15">
        <v>44162</v>
      </c>
      <c r="I266" s="15">
        <v>44377</v>
      </c>
      <c r="J266" s="17"/>
      <c r="K266" s="17"/>
      <c r="L266" s="18" t="s">
        <v>1321</v>
      </c>
      <c r="M266" s="17"/>
      <c r="N266" s="18"/>
      <c r="O266" s="18"/>
      <c r="P266" s="18" t="s">
        <v>1598</v>
      </c>
      <c r="Q266" s="18"/>
      <c r="R266" s="18"/>
      <c r="S266" s="18"/>
      <c r="T266" s="18" t="s">
        <v>1314</v>
      </c>
      <c r="U266" s="17" t="s">
        <v>157</v>
      </c>
    </row>
    <row r="267" spans="1:21" ht="60" x14ac:dyDescent="0.25">
      <c r="A267" s="15" t="s">
        <v>215</v>
      </c>
      <c r="B267" s="18" t="s">
        <v>97</v>
      </c>
      <c r="C267" s="15">
        <v>44463</v>
      </c>
      <c r="D267" s="18" t="s">
        <v>344</v>
      </c>
      <c r="E267" s="18" t="s">
        <v>1526</v>
      </c>
      <c r="F267" s="17" t="s">
        <v>115</v>
      </c>
      <c r="G267" s="18" t="s">
        <v>1428</v>
      </c>
      <c r="H267" s="15">
        <v>44162</v>
      </c>
      <c r="I267" s="15">
        <v>44377</v>
      </c>
      <c r="J267" s="17"/>
      <c r="K267" s="17"/>
      <c r="L267" s="18" t="s">
        <v>1321</v>
      </c>
      <c r="M267" s="17"/>
      <c r="N267" s="18"/>
      <c r="O267" s="18"/>
      <c r="P267" s="18" t="s">
        <v>1598</v>
      </c>
      <c r="Q267" s="18"/>
      <c r="R267" s="18"/>
      <c r="S267" s="18"/>
      <c r="T267" s="18" t="s">
        <v>1314</v>
      </c>
      <c r="U267" s="17" t="s">
        <v>115</v>
      </c>
    </row>
    <row r="268" spans="1:21" ht="60" x14ac:dyDescent="0.25">
      <c r="A268" s="15" t="s">
        <v>569</v>
      </c>
      <c r="B268" s="18" t="s">
        <v>97</v>
      </c>
      <c r="C268" s="15">
        <v>44714</v>
      </c>
      <c r="D268" s="18" t="s">
        <v>345</v>
      </c>
      <c r="E268" s="18" t="s">
        <v>1526</v>
      </c>
      <c r="F268" s="17" t="s">
        <v>160</v>
      </c>
      <c r="G268" s="18" t="s">
        <v>1426</v>
      </c>
      <c r="H268" s="15">
        <v>44162</v>
      </c>
      <c r="I268" s="15"/>
      <c r="J268" s="17"/>
      <c r="K268" s="17"/>
      <c r="L268" s="18" t="s">
        <v>1321</v>
      </c>
      <c r="M268" s="17"/>
      <c r="N268" s="18"/>
      <c r="O268" s="18"/>
      <c r="P268" s="18" t="s">
        <v>1598</v>
      </c>
      <c r="Q268" s="18"/>
      <c r="R268" s="18"/>
      <c r="S268" s="18"/>
      <c r="T268" s="18" t="s">
        <v>1314</v>
      </c>
      <c r="U268" s="17" t="s">
        <v>160</v>
      </c>
    </row>
    <row r="269" spans="1:21" ht="75" x14ac:dyDescent="0.25">
      <c r="A269" s="15" t="s">
        <v>148</v>
      </c>
      <c r="B269" s="18" t="s">
        <v>154</v>
      </c>
      <c r="C269" s="15">
        <v>44357</v>
      </c>
      <c r="D269" s="18" t="s">
        <v>346</v>
      </c>
      <c r="E269" s="18" t="s">
        <v>1526</v>
      </c>
      <c r="F269" s="17" t="s">
        <v>162</v>
      </c>
      <c r="G269" s="18" t="s">
        <v>1597</v>
      </c>
      <c r="H269" s="15">
        <v>44162</v>
      </c>
      <c r="I269" s="15">
        <v>44377</v>
      </c>
      <c r="J269" s="17"/>
      <c r="K269" s="17"/>
      <c r="L269" s="18" t="s">
        <v>1321</v>
      </c>
      <c r="M269" s="17"/>
      <c r="N269" s="18"/>
      <c r="O269" s="18"/>
      <c r="P269" s="18" t="s">
        <v>1599</v>
      </c>
      <c r="Q269" s="18"/>
      <c r="R269" s="18"/>
      <c r="S269" s="18"/>
      <c r="T269" s="18" t="s">
        <v>1314</v>
      </c>
      <c r="U269" s="17" t="s">
        <v>162</v>
      </c>
    </row>
    <row r="270" spans="1:21" ht="75" x14ac:dyDescent="0.25">
      <c r="A270" s="15" t="s">
        <v>148</v>
      </c>
      <c r="B270" s="18" t="s">
        <v>154</v>
      </c>
      <c r="C270" s="15">
        <v>44363</v>
      </c>
      <c r="D270" s="18" t="s">
        <v>967</v>
      </c>
      <c r="E270" s="18" t="s">
        <v>1526</v>
      </c>
      <c r="F270" s="17" t="s">
        <v>910</v>
      </c>
      <c r="G270" s="18" t="s">
        <v>1597</v>
      </c>
      <c r="H270" s="15">
        <v>44162</v>
      </c>
      <c r="I270" s="15">
        <v>44377</v>
      </c>
      <c r="J270" s="17"/>
      <c r="K270" s="17"/>
      <c r="L270" s="18" t="s">
        <v>1321</v>
      </c>
      <c r="M270" s="17"/>
      <c r="N270" s="18"/>
      <c r="O270" s="18"/>
      <c r="P270" s="18" t="s">
        <v>1432</v>
      </c>
      <c r="Q270" s="18"/>
      <c r="R270" s="18"/>
      <c r="S270" s="18"/>
      <c r="T270" s="18" t="s">
        <v>1314</v>
      </c>
      <c r="U270" s="17" t="s">
        <v>910</v>
      </c>
    </row>
    <row r="271" spans="1:21" ht="45" x14ac:dyDescent="0.25">
      <c r="A271" s="15" t="s">
        <v>215</v>
      </c>
      <c r="B271" s="18" t="s">
        <v>97</v>
      </c>
      <c r="C271" s="15">
        <v>44463</v>
      </c>
      <c r="D271" s="18" t="s">
        <v>347</v>
      </c>
      <c r="E271" s="18" t="s">
        <v>1526</v>
      </c>
      <c r="F271" s="17" t="s">
        <v>164</v>
      </c>
      <c r="G271" s="18" t="s">
        <v>1597</v>
      </c>
      <c r="H271" s="15">
        <v>44162</v>
      </c>
      <c r="I271" s="15">
        <v>44377</v>
      </c>
      <c r="J271" s="17"/>
      <c r="K271" s="17"/>
      <c r="L271" s="18" t="s">
        <v>1321</v>
      </c>
      <c r="M271" s="17"/>
      <c r="N271" s="18"/>
      <c r="O271" s="18"/>
      <c r="P271" s="18" t="s">
        <v>1598</v>
      </c>
      <c r="Q271" s="18"/>
      <c r="R271" s="18"/>
      <c r="S271" s="18"/>
      <c r="T271" s="18" t="s">
        <v>1314</v>
      </c>
      <c r="U271" s="17" t="s">
        <v>164</v>
      </c>
    </row>
    <row r="272" spans="1:21" ht="75" x14ac:dyDescent="0.25">
      <c r="A272" s="15" t="s">
        <v>168</v>
      </c>
      <c r="B272" s="18" t="s">
        <v>97</v>
      </c>
      <c r="C272" s="15">
        <v>45380</v>
      </c>
      <c r="D272" s="18" t="s">
        <v>361</v>
      </c>
      <c r="E272" s="18" t="s">
        <v>1526</v>
      </c>
      <c r="F272" s="17" t="s">
        <v>187</v>
      </c>
      <c r="G272" s="18" t="s">
        <v>1600</v>
      </c>
      <c r="H272" s="15">
        <v>44378</v>
      </c>
      <c r="I272" s="15">
        <v>44614</v>
      </c>
      <c r="J272" s="17"/>
      <c r="K272" s="17"/>
      <c r="L272" s="18" t="s">
        <v>1321</v>
      </c>
      <c r="M272" s="17"/>
      <c r="N272" s="18"/>
      <c r="O272" s="18"/>
      <c r="P272" s="18" t="s">
        <v>1599</v>
      </c>
      <c r="Q272" s="18"/>
      <c r="R272" s="18"/>
      <c r="S272" s="18"/>
      <c r="T272" s="18" t="s">
        <v>1314</v>
      </c>
      <c r="U272" s="17" t="s">
        <v>187</v>
      </c>
    </row>
    <row r="273" spans="1:21" ht="75" x14ac:dyDescent="0.25">
      <c r="A273" s="15" t="s">
        <v>168</v>
      </c>
      <c r="B273" s="18" t="s">
        <v>97</v>
      </c>
      <c r="C273" s="15">
        <v>45380</v>
      </c>
      <c r="D273" s="18" t="s">
        <v>971</v>
      </c>
      <c r="E273" s="18" t="s">
        <v>1526</v>
      </c>
      <c r="F273" s="17" t="s">
        <v>917</v>
      </c>
      <c r="G273" s="18" t="s">
        <v>1600</v>
      </c>
      <c r="H273" s="15">
        <v>44378</v>
      </c>
      <c r="I273" s="15">
        <v>44614</v>
      </c>
      <c r="J273" s="17"/>
      <c r="K273" s="17"/>
      <c r="L273" s="18" t="s">
        <v>1321</v>
      </c>
      <c r="M273" s="17"/>
      <c r="N273" s="18"/>
      <c r="O273" s="18"/>
      <c r="P273" s="18" t="s">
        <v>1432</v>
      </c>
      <c r="Q273" s="18"/>
      <c r="R273" s="18"/>
      <c r="S273" s="18"/>
      <c r="T273" s="18" t="s">
        <v>1314</v>
      </c>
      <c r="U273" s="17" t="s">
        <v>917</v>
      </c>
    </row>
    <row r="274" spans="1:21" ht="90" x14ac:dyDescent="0.25">
      <c r="A274" s="15" t="s">
        <v>215</v>
      </c>
      <c r="B274" s="18" t="s">
        <v>97</v>
      </c>
      <c r="C274" s="15">
        <v>44463</v>
      </c>
      <c r="D274" s="18" t="s">
        <v>373</v>
      </c>
      <c r="E274" s="18" t="s">
        <v>1526</v>
      </c>
      <c r="F274" s="17" t="s">
        <v>157</v>
      </c>
      <c r="G274" s="18" t="s">
        <v>1601</v>
      </c>
      <c r="H274" s="15">
        <v>44162</v>
      </c>
      <c r="I274" s="15">
        <v>44377</v>
      </c>
      <c r="J274" s="17"/>
      <c r="K274" s="17"/>
      <c r="L274" s="18" t="s">
        <v>1321</v>
      </c>
      <c r="M274" s="17"/>
      <c r="N274" s="18"/>
      <c r="O274" s="18"/>
      <c r="P274" s="18" t="s">
        <v>1602</v>
      </c>
      <c r="Q274" s="18"/>
      <c r="R274" s="18"/>
      <c r="S274" s="18"/>
      <c r="T274" s="18" t="s">
        <v>1314</v>
      </c>
      <c r="U274" s="17" t="s">
        <v>157</v>
      </c>
    </row>
    <row r="275" spans="1:21" ht="60" x14ac:dyDescent="0.25">
      <c r="A275" s="15" t="s">
        <v>215</v>
      </c>
      <c r="B275" s="18" t="s">
        <v>97</v>
      </c>
      <c r="C275" s="15">
        <v>44463</v>
      </c>
      <c r="D275" s="18" t="s">
        <v>374</v>
      </c>
      <c r="E275" s="18" t="s">
        <v>1526</v>
      </c>
      <c r="F275" s="17" t="s">
        <v>115</v>
      </c>
      <c r="G275" s="18" t="s">
        <v>1435</v>
      </c>
      <c r="H275" s="15">
        <v>44162</v>
      </c>
      <c r="I275" s="15">
        <v>44377</v>
      </c>
      <c r="J275" s="17"/>
      <c r="K275" s="17"/>
      <c r="L275" s="18" t="s">
        <v>1321</v>
      </c>
      <c r="M275" s="17"/>
      <c r="N275" s="18"/>
      <c r="O275" s="18"/>
      <c r="P275" s="18" t="s">
        <v>1602</v>
      </c>
      <c r="Q275" s="18"/>
      <c r="R275" s="18"/>
      <c r="S275" s="18"/>
      <c r="T275" s="18" t="s">
        <v>1314</v>
      </c>
      <c r="U275" s="17" t="s">
        <v>115</v>
      </c>
    </row>
    <row r="276" spans="1:21" ht="60" x14ac:dyDescent="0.25">
      <c r="A276" s="15" t="s">
        <v>569</v>
      </c>
      <c r="B276" s="18" t="s">
        <v>97</v>
      </c>
      <c r="C276" s="15">
        <v>44714</v>
      </c>
      <c r="D276" s="18" t="s">
        <v>375</v>
      </c>
      <c r="E276" s="18" t="s">
        <v>1526</v>
      </c>
      <c r="F276" s="17" t="s">
        <v>160</v>
      </c>
      <c r="G276" s="18" t="s">
        <v>1433</v>
      </c>
      <c r="H276" s="15">
        <v>44162</v>
      </c>
      <c r="I276" s="15"/>
      <c r="J276" s="17"/>
      <c r="K276" s="17"/>
      <c r="L276" s="18" t="s">
        <v>1321</v>
      </c>
      <c r="M276" s="17"/>
      <c r="N276" s="18"/>
      <c r="O276" s="18"/>
      <c r="P276" s="18" t="s">
        <v>1602</v>
      </c>
      <c r="Q276" s="18"/>
      <c r="R276" s="18"/>
      <c r="S276" s="18"/>
      <c r="T276" s="18" t="s">
        <v>1314</v>
      </c>
      <c r="U276" s="17" t="s">
        <v>160</v>
      </c>
    </row>
    <row r="277" spans="1:21" ht="75" x14ac:dyDescent="0.25">
      <c r="A277" s="15" t="s">
        <v>148</v>
      </c>
      <c r="B277" s="18" t="s">
        <v>154</v>
      </c>
      <c r="C277" s="15">
        <v>44357</v>
      </c>
      <c r="D277" s="18" t="s">
        <v>376</v>
      </c>
      <c r="E277" s="18" t="s">
        <v>1526</v>
      </c>
      <c r="F277" s="17" t="s">
        <v>162</v>
      </c>
      <c r="G277" s="18" t="s">
        <v>1601</v>
      </c>
      <c r="H277" s="15">
        <v>44162</v>
      </c>
      <c r="I277" s="15">
        <v>44377</v>
      </c>
      <c r="J277" s="17"/>
      <c r="K277" s="17"/>
      <c r="L277" s="18" t="s">
        <v>1321</v>
      </c>
      <c r="M277" s="17"/>
      <c r="N277" s="18"/>
      <c r="O277" s="18"/>
      <c r="P277" s="18" t="s">
        <v>1603</v>
      </c>
      <c r="Q277" s="18"/>
      <c r="R277" s="18"/>
      <c r="S277" s="18"/>
      <c r="T277" s="18" t="s">
        <v>1314</v>
      </c>
      <c r="U277" s="17" t="s">
        <v>162</v>
      </c>
    </row>
    <row r="278" spans="1:21" ht="75" x14ac:dyDescent="0.25">
      <c r="A278" s="15" t="s">
        <v>148</v>
      </c>
      <c r="B278" s="18" t="s">
        <v>154</v>
      </c>
      <c r="C278" s="15">
        <v>44357</v>
      </c>
      <c r="D278" s="18" t="s">
        <v>976</v>
      </c>
      <c r="E278" s="18" t="s">
        <v>1526</v>
      </c>
      <c r="F278" s="17" t="s">
        <v>910</v>
      </c>
      <c r="G278" s="18" t="s">
        <v>1601</v>
      </c>
      <c r="H278" s="15">
        <v>44162</v>
      </c>
      <c r="I278" s="15">
        <v>44377</v>
      </c>
      <c r="J278" s="17"/>
      <c r="K278" s="17"/>
      <c r="L278" s="18" t="s">
        <v>1321</v>
      </c>
      <c r="M278" s="17"/>
      <c r="N278" s="18"/>
      <c r="O278" s="18"/>
      <c r="P278" s="18" t="s">
        <v>1439</v>
      </c>
      <c r="Q278" s="18"/>
      <c r="R278" s="18"/>
      <c r="S278" s="18"/>
      <c r="T278" s="18" t="s">
        <v>1314</v>
      </c>
      <c r="U278" s="17" t="s">
        <v>910</v>
      </c>
    </row>
    <row r="279" spans="1:21" ht="60" x14ac:dyDescent="0.25">
      <c r="A279" s="15" t="s">
        <v>215</v>
      </c>
      <c r="B279" s="18" t="s">
        <v>97</v>
      </c>
      <c r="C279" s="15">
        <v>44463</v>
      </c>
      <c r="D279" s="18" t="s">
        <v>377</v>
      </c>
      <c r="E279" s="18" t="s">
        <v>1526</v>
      </c>
      <c r="F279" s="17" t="s">
        <v>164</v>
      </c>
      <c r="G279" s="18" t="s">
        <v>1601</v>
      </c>
      <c r="H279" s="15">
        <v>44162</v>
      </c>
      <c r="I279" s="15">
        <v>44377</v>
      </c>
      <c r="J279" s="17"/>
      <c r="K279" s="17"/>
      <c r="L279" s="18" t="s">
        <v>1321</v>
      </c>
      <c r="M279" s="17"/>
      <c r="N279" s="18"/>
      <c r="O279" s="18"/>
      <c r="P279" s="18" t="s">
        <v>1602</v>
      </c>
      <c r="Q279" s="18"/>
      <c r="R279" s="18"/>
      <c r="S279" s="18"/>
      <c r="T279" s="18" t="s">
        <v>1314</v>
      </c>
      <c r="U279" s="17" t="s">
        <v>164</v>
      </c>
    </row>
    <row r="280" spans="1:21" ht="75" x14ac:dyDescent="0.25">
      <c r="A280" s="15" t="s">
        <v>168</v>
      </c>
      <c r="B280" s="18" t="s">
        <v>97</v>
      </c>
      <c r="C280" s="15">
        <v>45380</v>
      </c>
      <c r="D280" s="18" t="s">
        <v>391</v>
      </c>
      <c r="E280" s="18" t="s">
        <v>1526</v>
      </c>
      <c r="F280" s="17" t="s">
        <v>187</v>
      </c>
      <c r="G280" s="18" t="s">
        <v>1604</v>
      </c>
      <c r="H280" s="15">
        <v>44378</v>
      </c>
      <c r="I280" s="15">
        <v>44614</v>
      </c>
      <c r="J280" s="17"/>
      <c r="K280" s="17"/>
      <c r="L280" s="18" t="s">
        <v>1321</v>
      </c>
      <c r="M280" s="17"/>
      <c r="N280" s="18"/>
      <c r="O280" s="18"/>
      <c r="P280" s="18" t="s">
        <v>1603</v>
      </c>
      <c r="Q280" s="18"/>
      <c r="R280" s="18"/>
      <c r="S280" s="18"/>
      <c r="T280" s="18" t="s">
        <v>1314</v>
      </c>
      <c r="U280" s="17" t="s">
        <v>187</v>
      </c>
    </row>
    <row r="281" spans="1:21" ht="75" x14ac:dyDescent="0.25">
      <c r="A281" s="15" t="s">
        <v>168</v>
      </c>
      <c r="B281" s="18" t="s">
        <v>97</v>
      </c>
      <c r="C281" s="15">
        <v>45380</v>
      </c>
      <c r="D281" s="18" t="s">
        <v>980</v>
      </c>
      <c r="E281" s="18" t="s">
        <v>1526</v>
      </c>
      <c r="F281" s="17" t="s">
        <v>917</v>
      </c>
      <c r="G281" s="18" t="s">
        <v>1604</v>
      </c>
      <c r="H281" s="15">
        <v>44378</v>
      </c>
      <c r="I281" s="15">
        <v>44614</v>
      </c>
      <c r="J281" s="17"/>
      <c r="K281" s="17"/>
      <c r="L281" s="18" t="s">
        <v>1321</v>
      </c>
      <c r="M281" s="17"/>
      <c r="N281" s="18"/>
      <c r="O281" s="18"/>
      <c r="P281" s="18" t="s">
        <v>1439</v>
      </c>
      <c r="Q281" s="18"/>
      <c r="R281" s="18"/>
      <c r="S281" s="18"/>
      <c r="T281" s="18" t="s">
        <v>1314</v>
      </c>
      <c r="U281" s="17" t="s">
        <v>917</v>
      </c>
    </row>
    <row r="282" spans="1:21" ht="90" x14ac:dyDescent="0.25">
      <c r="A282" s="15" t="s">
        <v>215</v>
      </c>
      <c r="B282" s="18" t="s">
        <v>97</v>
      </c>
      <c r="C282" s="15">
        <v>44463</v>
      </c>
      <c r="D282" s="18" t="s">
        <v>476</v>
      </c>
      <c r="E282" s="18" t="s">
        <v>1526</v>
      </c>
      <c r="F282" s="17" t="s">
        <v>157</v>
      </c>
      <c r="G282" s="18" t="s">
        <v>1605</v>
      </c>
      <c r="H282" s="15">
        <v>44162</v>
      </c>
      <c r="I282" s="15">
        <v>44377</v>
      </c>
      <c r="J282" s="17"/>
      <c r="K282" s="17"/>
      <c r="L282" s="18" t="s">
        <v>1321</v>
      </c>
      <c r="M282" s="17"/>
      <c r="N282" s="18"/>
      <c r="O282" s="18"/>
      <c r="P282" s="18" t="s">
        <v>1553</v>
      </c>
      <c r="Q282" s="18"/>
      <c r="R282" s="18"/>
      <c r="S282" s="18"/>
      <c r="T282" s="18" t="s">
        <v>1314</v>
      </c>
      <c r="U282" s="17" t="s">
        <v>157</v>
      </c>
    </row>
    <row r="283" spans="1:21" ht="60" x14ac:dyDescent="0.25">
      <c r="A283" s="15" t="s">
        <v>215</v>
      </c>
      <c r="B283" s="18" t="s">
        <v>97</v>
      </c>
      <c r="C283" s="15">
        <v>44463</v>
      </c>
      <c r="D283" s="18" t="s">
        <v>477</v>
      </c>
      <c r="E283" s="18" t="s">
        <v>1526</v>
      </c>
      <c r="F283" s="17" t="s">
        <v>115</v>
      </c>
      <c r="G283" s="18" t="s">
        <v>1442</v>
      </c>
      <c r="H283" s="15">
        <v>44162</v>
      </c>
      <c r="I283" s="15">
        <v>44377</v>
      </c>
      <c r="J283" s="17"/>
      <c r="K283" s="17"/>
      <c r="L283" s="18" t="s">
        <v>1321</v>
      </c>
      <c r="M283" s="17"/>
      <c r="N283" s="18"/>
      <c r="O283" s="18"/>
      <c r="P283" s="18" t="s">
        <v>1553</v>
      </c>
      <c r="Q283" s="18"/>
      <c r="R283" s="18"/>
      <c r="S283" s="18"/>
      <c r="T283" s="18" t="s">
        <v>1314</v>
      </c>
      <c r="U283" s="17" t="s">
        <v>115</v>
      </c>
    </row>
    <row r="284" spans="1:21" ht="60" x14ac:dyDescent="0.25">
      <c r="A284" s="15" t="s">
        <v>569</v>
      </c>
      <c r="B284" s="18" t="s">
        <v>97</v>
      </c>
      <c r="C284" s="15">
        <v>44714</v>
      </c>
      <c r="D284" s="18" t="s">
        <v>478</v>
      </c>
      <c r="E284" s="18" t="s">
        <v>1526</v>
      </c>
      <c r="F284" s="17" t="s">
        <v>160</v>
      </c>
      <c r="G284" s="18" t="s">
        <v>1440</v>
      </c>
      <c r="H284" s="15">
        <v>44162</v>
      </c>
      <c r="I284" s="15"/>
      <c r="J284" s="17"/>
      <c r="K284" s="17"/>
      <c r="L284" s="18" t="s">
        <v>1321</v>
      </c>
      <c r="M284" s="17"/>
      <c r="N284" s="18"/>
      <c r="O284" s="18"/>
      <c r="P284" s="18" t="s">
        <v>1553</v>
      </c>
      <c r="Q284" s="18"/>
      <c r="R284" s="18"/>
      <c r="S284" s="18"/>
      <c r="T284" s="18" t="s">
        <v>1314</v>
      </c>
      <c r="U284" s="17" t="s">
        <v>160</v>
      </c>
    </row>
    <row r="285" spans="1:21" ht="75" x14ac:dyDescent="0.25">
      <c r="A285" s="15" t="s">
        <v>148</v>
      </c>
      <c r="B285" s="18" t="s">
        <v>154</v>
      </c>
      <c r="C285" s="15">
        <v>44357</v>
      </c>
      <c r="D285" s="18" t="s">
        <v>479</v>
      </c>
      <c r="E285" s="18" t="s">
        <v>1526</v>
      </c>
      <c r="F285" s="17" t="s">
        <v>162</v>
      </c>
      <c r="G285" s="18" t="s">
        <v>1605</v>
      </c>
      <c r="H285" s="15">
        <v>44162</v>
      </c>
      <c r="I285" s="15">
        <v>44377</v>
      </c>
      <c r="J285" s="17"/>
      <c r="K285" s="17"/>
      <c r="L285" s="18" t="s">
        <v>1321</v>
      </c>
      <c r="M285" s="17"/>
      <c r="N285" s="18"/>
      <c r="O285" s="18"/>
      <c r="P285" s="18" t="s">
        <v>1606</v>
      </c>
      <c r="Q285" s="18"/>
      <c r="R285" s="18"/>
      <c r="S285" s="18"/>
      <c r="T285" s="18" t="s">
        <v>1314</v>
      </c>
      <c r="U285" s="17" t="s">
        <v>162</v>
      </c>
    </row>
    <row r="286" spans="1:21" ht="75" x14ac:dyDescent="0.25">
      <c r="A286" s="15" t="s">
        <v>148</v>
      </c>
      <c r="B286" s="18" t="s">
        <v>154</v>
      </c>
      <c r="C286" s="15">
        <v>44357</v>
      </c>
      <c r="D286" s="18" t="s">
        <v>1013</v>
      </c>
      <c r="E286" s="18" t="s">
        <v>1526</v>
      </c>
      <c r="F286" s="17" t="s">
        <v>910</v>
      </c>
      <c r="G286" s="18" t="s">
        <v>1605</v>
      </c>
      <c r="H286" s="15">
        <v>44162</v>
      </c>
      <c r="I286" s="15">
        <v>44377</v>
      </c>
      <c r="J286" s="17"/>
      <c r="K286" s="17"/>
      <c r="L286" s="18" t="s">
        <v>1321</v>
      </c>
      <c r="M286" s="17"/>
      <c r="N286" s="18"/>
      <c r="O286" s="18"/>
      <c r="P286" s="18" t="s">
        <v>1446</v>
      </c>
      <c r="Q286" s="18"/>
      <c r="R286" s="18"/>
      <c r="S286" s="18"/>
      <c r="T286" s="18" t="s">
        <v>1314</v>
      </c>
      <c r="U286" s="17" t="s">
        <v>910</v>
      </c>
    </row>
    <row r="287" spans="1:21" ht="60" x14ac:dyDescent="0.25">
      <c r="A287" s="15" t="s">
        <v>215</v>
      </c>
      <c r="B287" s="18" t="s">
        <v>97</v>
      </c>
      <c r="C287" s="15">
        <v>44463</v>
      </c>
      <c r="D287" s="18" t="s">
        <v>480</v>
      </c>
      <c r="E287" s="18" t="s">
        <v>1526</v>
      </c>
      <c r="F287" s="17" t="s">
        <v>164</v>
      </c>
      <c r="G287" s="18" t="s">
        <v>1605</v>
      </c>
      <c r="H287" s="15">
        <v>44162</v>
      </c>
      <c r="I287" s="15">
        <v>44377</v>
      </c>
      <c r="J287" s="17"/>
      <c r="K287" s="17"/>
      <c r="L287" s="18" t="s">
        <v>1321</v>
      </c>
      <c r="M287" s="17"/>
      <c r="N287" s="18"/>
      <c r="O287" s="18"/>
      <c r="P287" s="18" t="s">
        <v>1553</v>
      </c>
      <c r="Q287" s="18"/>
      <c r="R287" s="18"/>
      <c r="S287" s="18"/>
      <c r="T287" s="18" t="s">
        <v>1314</v>
      </c>
      <c r="U287" s="17" t="s">
        <v>164</v>
      </c>
    </row>
    <row r="288" spans="1:21" ht="75" x14ac:dyDescent="0.25">
      <c r="A288" s="15" t="s">
        <v>168</v>
      </c>
      <c r="B288" s="18" t="s">
        <v>97</v>
      </c>
      <c r="C288" s="15">
        <v>45380</v>
      </c>
      <c r="D288" s="18" t="s">
        <v>494</v>
      </c>
      <c r="E288" s="18" t="s">
        <v>1526</v>
      </c>
      <c r="F288" s="17" t="s">
        <v>187</v>
      </c>
      <c r="G288" s="18" t="s">
        <v>1607</v>
      </c>
      <c r="H288" s="15">
        <v>44378</v>
      </c>
      <c r="I288" s="15">
        <v>44614</v>
      </c>
      <c r="J288" s="17"/>
      <c r="K288" s="17"/>
      <c r="L288" s="18" t="s">
        <v>1321</v>
      </c>
      <c r="M288" s="17"/>
      <c r="N288" s="18"/>
      <c r="O288" s="18"/>
      <c r="P288" s="18" t="s">
        <v>1606</v>
      </c>
      <c r="Q288" s="18"/>
      <c r="R288" s="18"/>
      <c r="S288" s="18"/>
      <c r="T288" s="18" t="s">
        <v>1314</v>
      </c>
      <c r="U288" s="17" t="s">
        <v>187</v>
      </c>
    </row>
    <row r="289" spans="1:21" ht="75" x14ac:dyDescent="0.25">
      <c r="A289" s="15" t="s">
        <v>168</v>
      </c>
      <c r="B289" s="18" t="s">
        <v>97</v>
      </c>
      <c r="C289" s="15">
        <v>45380</v>
      </c>
      <c r="D289" s="18" t="s">
        <v>1017</v>
      </c>
      <c r="E289" s="18" t="s">
        <v>1526</v>
      </c>
      <c r="F289" s="17" t="s">
        <v>917</v>
      </c>
      <c r="G289" s="18" t="s">
        <v>1607</v>
      </c>
      <c r="H289" s="15">
        <v>44378</v>
      </c>
      <c r="I289" s="15">
        <v>44614</v>
      </c>
      <c r="J289" s="17"/>
      <c r="K289" s="17"/>
      <c r="L289" s="18" t="s">
        <v>1321</v>
      </c>
      <c r="M289" s="17"/>
      <c r="N289" s="18"/>
      <c r="O289" s="18"/>
      <c r="P289" s="18" t="s">
        <v>1446</v>
      </c>
      <c r="Q289" s="18"/>
      <c r="R289" s="18"/>
      <c r="S289" s="18"/>
      <c r="T289" s="18" t="s">
        <v>1314</v>
      </c>
      <c r="U289" s="17" t="s">
        <v>917</v>
      </c>
    </row>
    <row r="290" spans="1:21" ht="90" x14ac:dyDescent="0.25">
      <c r="A290" s="15" t="s">
        <v>215</v>
      </c>
      <c r="B290" s="18" t="s">
        <v>97</v>
      </c>
      <c r="C290" s="15">
        <v>44463</v>
      </c>
      <c r="D290" s="18" t="s">
        <v>513</v>
      </c>
      <c r="E290" s="18" t="s">
        <v>1526</v>
      </c>
      <c r="F290" s="17" t="s">
        <v>157</v>
      </c>
      <c r="G290" s="18" t="s">
        <v>1608</v>
      </c>
      <c r="H290" s="15">
        <v>44162</v>
      </c>
      <c r="I290" s="15">
        <v>44377</v>
      </c>
      <c r="J290" s="17"/>
      <c r="K290" s="17"/>
      <c r="L290" s="18" t="s">
        <v>1321</v>
      </c>
      <c r="M290" s="17"/>
      <c r="N290" s="18"/>
      <c r="O290" s="18"/>
      <c r="P290" s="18" t="s">
        <v>1551</v>
      </c>
      <c r="Q290" s="18"/>
      <c r="R290" s="18"/>
      <c r="S290" s="18"/>
      <c r="T290" s="18" t="s">
        <v>1314</v>
      </c>
      <c r="U290" s="17" t="s">
        <v>157</v>
      </c>
    </row>
    <row r="291" spans="1:21" ht="60" x14ac:dyDescent="0.25">
      <c r="A291" s="15" t="s">
        <v>215</v>
      </c>
      <c r="B291" s="18" t="s">
        <v>97</v>
      </c>
      <c r="C291" s="15">
        <v>44463</v>
      </c>
      <c r="D291" s="18" t="s">
        <v>514</v>
      </c>
      <c r="E291" s="18" t="s">
        <v>1526</v>
      </c>
      <c r="F291" s="17" t="s">
        <v>115</v>
      </c>
      <c r="G291" s="18" t="s">
        <v>1449</v>
      </c>
      <c r="H291" s="15">
        <v>44162</v>
      </c>
      <c r="I291" s="15">
        <v>44377</v>
      </c>
      <c r="J291" s="17"/>
      <c r="K291" s="17"/>
      <c r="L291" s="18" t="s">
        <v>1321</v>
      </c>
      <c r="M291" s="17"/>
      <c r="N291" s="18"/>
      <c r="O291" s="18"/>
      <c r="P291" s="18" t="s">
        <v>1551</v>
      </c>
      <c r="Q291" s="18"/>
      <c r="R291" s="18"/>
      <c r="S291" s="18"/>
      <c r="T291" s="18" t="s">
        <v>1314</v>
      </c>
      <c r="U291" s="17" t="s">
        <v>115</v>
      </c>
    </row>
    <row r="292" spans="1:21" ht="60" x14ac:dyDescent="0.25">
      <c r="A292" s="15" t="s">
        <v>569</v>
      </c>
      <c r="B292" s="18" t="s">
        <v>97</v>
      </c>
      <c r="C292" s="15">
        <v>44714</v>
      </c>
      <c r="D292" s="18" t="s">
        <v>515</v>
      </c>
      <c r="E292" s="18" t="s">
        <v>1526</v>
      </c>
      <c r="F292" s="17" t="s">
        <v>160</v>
      </c>
      <c r="G292" s="18" t="s">
        <v>1447</v>
      </c>
      <c r="H292" s="15">
        <v>44162</v>
      </c>
      <c r="I292" s="15"/>
      <c r="J292" s="17"/>
      <c r="K292" s="17"/>
      <c r="L292" s="18" t="s">
        <v>1321</v>
      </c>
      <c r="M292" s="17"/>
      <c r="N292" s="18"/>
      <c r="O292" s="18"/>
      <c r="P292" s="18" t="s">
        <v>1551</v>
      </c>
      <c r="Q292" s="18"/>
      <c r="R292" s="18"/>
      <c r="S292" s="18"/>
      <c r="T292" s="18" t="s">
        <v>1314</v>
      </c>
      <c r="U292" s="17" t="s">
        <v>160</v>
      </c>
    </row>
    <row r="293" spans="1:21" ht="75" x14ac:dyDescent="0.25">
      <c r="A293" s="15" t="s">
        <v>148</v>
      </c>
      <c r="B293" s="18" t="s">
        <v>154</v>
      </c>
      <c r="C293" s="15">
        <v>44357</v>
      </c>
      <c r="D293" s="18" t="s">
        <v>516</v>
      </c>
      <c r="E293" s="18" t="s">
        <v>1526</v>
      </c>
      <c r="F293" s="17" t="s">
        <v>162</v>
      </c>
      <c r="G293" s="18" t="s">
        <v>1608</v>
      </c>
      <c r="H293" s="15">
        <v>44162</v>
      </c>
      <c r="I293" s="15">
        <v>44377</v>
      </c>
      <c r="J293" s="17"/>
      <c r="K293" s="17"/>
      <c r="L293" s="18" t="s">
        <v>1321</v>
      </c>
      <c r="M293" s="17"/>
      <c r="N293" s="18"/>
      <c r="O293" s="18"/>
      <c r="P293" s="18" t="s">
        <v>1609</v>
      </c>
      <c r="Q293" s="18"/>
      <c r="R293" s="18"/>
      <c r="S293" s="18"/>
      <c r="T293" s="18" t="s">
        <v>1314</v>
      </c>
      <c r="U293" s="17" t="s">
        <v>162</v>
      </c>
    </row>
    <row r="294" spans="1:21" ht="75" x14ac:dyDescent="0.25">
      <c r="A294" s="15" t="s">
        <v>148</v>
      </c>
      <c r="B294" s="18" t="s">
        <v>154</v>
      </c>
      <c r="C294" s="15">
        <v>44357</v>
      </c>
      <c r="D294" s="18" t="s">
        <v>1026</v>
      </c>
      <c r="E294" s="18" t="s">
        <v>1526</v>
      </c>
      <c r="F294" s="17" t="s">
        <v>910</v>
      </c>
      <c r="G294" s="18" t="s">
        <v>1608</v>
      </c>
      <c r="H294" s="15">
        <v>44162</v>
      </c>
      <c r="I294" s="15">
        <v>44377</v>
      </c>
      <c r="J294" s="17"/>
      <c r="K294" s="17"/>
      <c r="L294" s="18" t="s">
        <v>1321</v>
      </c>
      <c r="M294" s="17"/>
      <c r="N294" s="18"/>
      <c r="O294" s="18"/>
      <c r="P294" s="18" t="s">
        <v>1453</v>
      </c>
      <c r="Q294" s="18"/>
      <c r="R294" s="18"/>
      <c r="S294" s="18"/>
      <c r="T294" s="18" t="s">
        <v>1314</v>
      </c>
      <c r="U294" s="17" t="s">
        <v>910</v>
      </c>
    </row>
    <row r="295" spans="1:21" ht="45" x14ac:dyDescent="0.25">
      <c r="A295" s="15" t="s">
        <v>215</v>
      </c>
      <c r="B295" s="18" t="s">
        <v>97</v>
      </c>
      <c r="C295" s="15">
        <v>44463</v>
      </c>
      <c r="D295" s="18" t="s">
        <v>517</v>
      </c>
      <c r="E295" s="18" t="s">
        <v>1526</v>
      </c>
      <c r="F295" s="17" t="s">
        <v>164</v>
      </c>
      <c r="G295" s="18" t="s">
        <v>1608</v>
      </c>
      <c r="H295" s="15">
        <v>44162</v>
      </c>
      <c r="I295" s="15">
        <v>44377</v>
      </c>
      <c r="J295" s="17"/>
      <c r="K295" s="17"/>
      <c r="L295" s="18" t="s">
        <v>1321</v>
      </c>
      <c r="M295" s="17"/>
      <c r="N295" s="18"/>
      <c r="O295" s="18"/>
      <c r="P295" s="18" t="s">
        <v>1551</v>
      </c>
      <c r="Q295" s="18"/>
      <c r="R295" s="18"/>
      <c r="S295" s="18"/>
      <c r="T295" s="18" t="s">
        <v>1314</v>
      </c>
      <c r="U295" s="17" t="s">
        <v>164</v>
      </c>
    </row>
    <row r="296" spans="1:21" ht="75" x14ac:dyDescent="0.25">
      <c r="A296" s="15" t="s">
        <v>168</v>
      </c>
      <c r="B296" s="18" t="s">
        <v>97</v>
      </c>
      <c r="C296" s="15">
        <v>45380</v>
      </c>
      <c r="D296" s="18" t="s">
        <v>531</v>
      </c>
      <c r="E296" s="18" t="s">
        <v>1526</v>
      </c>
      <c r="F296" s="17" t="s">
        <v>187</v>
      </c>
      <c r="G296" s="18" t="s">
        <v>1610</v>
      </c>
      <c r="H296" s="15">
        <v>44378</v>
      </c>
      <c r="I296" s="15">
        <v>44614</v>
      </c>
      <c r="J296" s="17"/>
      <c r="K296" s="17"/>
      <c r="L296" s="18" t="s">
        <v>1321</v>
      </c>
      <c r="M296" s="17"/>
      <c r="N296" s="18"/>
      <c r="O296" s="18"/>
      <c r="P296" s="18" t="s">
        <v>1609</v>
      </c>
      <c r="Q296" s="18"/>
      <c r="R296" s="18"/>
      <c r="S296" s="18"/>
      <c r="T296" s="18" t="s">
        <v>1314</v>
      </c>
      <c r="U296" s="17" t="s">
        <v>187</v>
      </c>
    </row>
    <row r="297" spans="1:21" ht="75" x14ac:dyDescent="0.25">
      <c r="A297" s="15" t="s">
        <v>168</v>
      </c>
      <c r="B297" s="18" t="s">
        <v>97</v>
      </c>
      <c r="C297" s="15">
        <v>45380</v>
      </c>
      <c r="D297" s="18" t="s">
        <v>1030</v>
      </c>
      <c r="E297" s="18" t="s">
        <v>1526</v>
      </c>
      <c r="F297" s="17" t="s">
        <v>917</v>
      </c>
      <c r="G297" s="18" t="s">
        <v>1610</v>
      </c>
      <c r="H297" s="15">
        <v>44378</v>
      </c>
      <c r="I297" s="15">
        <v>44614</v>
      </c>
      <c r="J297" s="17"/>
      <c r="K297" s="17"/>
      <c r="L297" s="18" t="s">
        <v>1321</v>
      </c>
      <c r="M297" s="17"/>
      <c r="N297" s="18"/>
      <c r="O297" s="18"/>
      <c r="P297" s="18" t="s">
        <v>1453</v>
      </c>
      <c r="Q297" s="18"/>
      <c r="R297" s="18"/>
      <c r="S297" s="18"/>
      <c r="T297" s="18" t="s">
        <v>1314</v>
      </c>
      <c r="U297" s="17" t="s">
        <v>917</v>
      </c>
    </row>
    <row r="298" spans="1:21" ht="90" x14ac:dyDescent="0.25">
      <c r="A298" s="15" t="s">
        <v>215</v>
      </c>
      <c r="B298" s="18" t="s">
        <v>97</v>
      </c>
      <c r="C298" s="15">
        <v>44463</v>
      </c>
      <c r="D298" s="18" t="s">
        <v>156</v>
      </c>
      <c r="E298" s="18" t="s">
        <v>1526</v>
      </c>
      <c r="F298" s="17" t="s">
        <v>157</v>
      </c>
      <c r="G298" s="18" t="s">
        <v>1582</v>
      </c>
      <c r="H298" s="15">
        <v>44162</v>
      </c>
      <c r="I298" s="15">
        <v>44377</v>
      </c>
      <c r="J298" s="17"/>
      <c r="K298" s="17"/>
      <c r="L298" s="18" t="s">
        <v>1321</v>
      </c>
      <c r="M298" s="17"/>
      <c r="N298" s="18"/>
      <c r="O298" s="18"/>
      <c r="P298" s="18" t="s">
        <v>1611</v>
      </c>
      <c r="Q298" s="18"/>
      <c r="R298" s="18"/>
      <c r="S298" s="18"/>
      <c r="T298" s="18" t="s">
        <v>1314</v>
      </c>
      <c r="U298" s="17" t="s">
        <v>157</v>
      </c>
    </row>
    <row r="299" spans="1:21" ht="60" x14ac:dyDescent="0.25">
      <c r="A299" s="15" t="s">
        <v>215</v>
      </c>
      <c r="B299" s="18" t="s">
        <v>97</v>
      </c>
      <c r="C299" s="15">
        <v>44463</v>
      </c>
      <c r="D299" s="18" t="s">
        <v>158</v>
      </c>
      <c r="E299" s="18" t="s">
        <v>1526</v>
      </c>
      <c r="F299" s="17" t="s">
        <v>115</v>
      </c>
      <c r="G299" s="18" t="s">
        <v>1403</v>
      </c>
      <c r="H299" s="15">
        <v>44162</v>
      </c>
      <c r="I299" s="15">
        <v>44377</v>
      </c>
      <c r="J299" s="17"/>
      <c r="K299" s="17"/>
      <c r="L299" s="18" t="s">
        <v>1321</v>
      </c>
      <c r="M299" s="17"/>
      <c r="N299" s="18"/>
      <c r="O299" s="18"/>
      <c r="P299" s="18" t="s">
        <v>1611</v>
      </c>
      <c r="Q299" s="18"/>
      <c r="R299" s="18"/>
      <c r="S299" s="18"/>
      <c r="T299" s="18" t="s">
        <v>1314</v>
      </c>
      <c r="U299" s="17" t="s">
        <v>115</v>
      </c>
    </row>
    <row r="300" spans="1:21" ht="75" x14ac:dyDescent="0.25">
      <c r="A300" s="15" t="s">
        <v>569</v>
      </c>
      <c r="B300" s="18" t="s">
        <v>97</v>
      </c>
      <c r="C300" s="15">
        <v>44714</v>
      </c>
      <c r="D300" s="18" t="s">
        <v>159</v>
      </c>
      <c r="E300" s="18" t="s">
        <v>1526</v>
      </c>
      <c r="F300" s="17" t="s">
        <v>160</v>
      </c>
      <c r="G300" s="18" t="s">
        <v>1612</v>
      </c>
      <c r="H300" s="15">
        <v>44162</v>
      </c>
      <c r="I300" s="15"/>
      <c r="J300" s="17"/>
      <c r="K300" s="17"/>
      <c r="L300" s="18" t="s">
        <v>1321</v>
      </c>
      <c r="M300" s="17"/>
      <c r="N300" s="18"/>
      <c r="O300" s="18"/>
      <c r="P300" s="18" t="s">
        <v>1613</v>
      </c>
      <c r="Q300" s="18"/>
      <c r="R300" s="18"/>
      <c r="S300" s="18"/>
      <c r="T300" s="18" t="s">
        <v>1314</v>
      </c>
      <c r="U300" s="17" t="s">
        <v>160</v>
      </c>
    </row>
    <row r="301" spans="1:21" ht="75" x14ac:dyDescent="0.25">
      <c r="A301" s="15" t="s">
        <v>148</v>
      </c>
      <c r="B301" s="18" t="s">
        <v>154</v>
      </c>
      <c r="C301" s="15">
        <v>44357</v>
      </c>
      <c r="D301" s="18" t="s">
        <v>161</v>
      </c>
      <c r="E301" s="18" t="s">
        <v>1526</v>
      </c>
      <c r="F301" s="17" t="s">
        <v>162</v>
      </c>
      <c r="G301" s="18" t="s">
        <v>1582</v>
      </c>
      <c r="H301" s="15">
        <v>44162</v>
      </c>
      <c r="I301" s="15">
        <v>44377</v>
      </c>
      <c r="J301" s="17"/>
      <c r="K301" s="17"/>
      <c r="L301" s="18" t="s">
        <v>1321</v>
      </c>
      <c r="M301" s="17"/>
      <c r="N301" s="18"/>
      <c r="O301" s="18"/>
      <c r="P301" s="18" t="s">
        <v>1614</v>
      </c>
      <c r="Q301" s="18"/>
      <c r="R301" s="18"/>
      <c r="S301" s="18"/>
      <c r="T301" s="18" t="s">
        <v>1314</v>
      </c>
      <c r="U301" s="17" t="s">
        <v>162</v>
      </c>
    </row>
    <row r="302" spans="1:21" ht="75" x14ac:dyDescent="0.25">
      <c r="A302" s="15" t="s">
        <v>683</v>
      </c>
      <c r="B302" s="18" t="s">
        <v>154</v>
      </c>
      <c r="C302" s="15">
        <v>45264</v>
      </c>
      <c r="D302" s="18" t="s">
        <v>702</v>
      </c>
      <c r="E302" s="18" t="s">
        <v>1526</v>
      </c>
      <c r="F302" s="17" t="s">
        <v>187</v>
      </c>
      <c r="G302" s="18" t="s">
        <v>1615</v>
      </c>
      <c r="H302" s="15">
        <v>44546</v>
      </c>
      <c r="I302" s="15">
        <v>44614</v>
      </c>
      <c r="J302" s="17"/>
      <c r="K302" s="17"/>
      <c r="L302" s="18" t="s">
        <v>1321</v>
      </c>
      <c r="M302" s="17"/>
      <c r="N302" s="18"/>
      <c r="O302" s="18"/>
      <c r="P302" s="18" t="s">
        <v>1616</v>
      </c>
      <c r="Q302" s="18"/>
      <c r="R302" s="18"/>
      <c r="S302" s="18"/>
      <c r="T302" s="18" t="s">
        <v>1314</v>
      </c>
      <c r="U302" s="17" t="s">
        <v>187</v>
      </c>
    </row>
    <row r="303" spans="1:21" ht="75" x14ac:dyDescent="0.25">
      <c r="A303" s="15" t="s">
        <v>569</v>
      </c>
      <c r="B303" s="18" t="s">
        <v>97</v>
      </c>
      <c r="C303" s="15">
        <v>44714</v>
      </c>
      <c r="D303" s="18" t="s">
        <v>1107</v>
      </c>
      <c r="E303" s="18" t="s">
        <v>1526</v>
      </c>
      <c r="F303" s="17" t="s">
        <v>1108</v>
      </c>
      <c r="G303" s="18" t="s">
        <v>1617</v>
      </c>
      <c r="H303" s="15">
        <v>44378</v>
      </c>
      <c r="I303" s="15"/>
      <c r="J303" s="17"/>
      <c r="K303" s="17"/>
      <c r="L303" s="18" t="s">
        <v>1321</v>
      </c>
      <c r="M303" s="17"/>
      <c r="N303" s="18"/>
      <c r="O303" s="18"/>
      <c r="P303" s="18" t="s">
        <v>1618</v>
      </c>
      <c r="Q303" s="18"/>
      <c r="R303" s="18"/>
      <c r="S303" s="18"/>
      <c r="T303" s="18" t="s">
        <v>1314</v>
      </c>
      <c r="U303" s="17" t="s">
        <v>1108</v>
      </c>
    </row>
    <row r="304" spans="1:21" ht="75" x14ac:dyDescent="0.25">
      <c r="A304" s="15" t="s">
        <v>569</v>
      </c>
      <c r="B304" s="18" t="s">
        <v>97</v>
      </c>
      <c r="C304" s="15">
        <v>44714</v>
      </c>
      <c r="D304" s="18" t="s">
        <v>1109</v>
      </c>
      <c r="E304" s="18" t="s">
        <v>1526</v>
      </c>
      <c r="F304" s="17" t="s">
        <v>1110</v>
      </c>
      <c r="G304" s="18" t="s">
        <v>1617</v>
      </c>
      <c r="H304" s="15">
        <v>44378</v>
      </c>
      <c r="I304" s="15"/>
      <c r="J304" s="17"/>
      <c r="K304" s="17"/>
      <c r="L304" s="18" t="s">
        <v>1321</v>
      </c>
      <c r="M304" s="17"/>
      <c r="N304" s="18"/>
      <c r="O304" s="18"/>
      <c r="P304" s="18" t="s">
        <v>1619</v>
      </c>
      <c r="Q304" s="18"/>
      <c r="R304" s="18"/>
      <c r="S304" s="18"/>
      <c r="T304" s="18" t="s">
        <v>1314</v>
      </c>
      <c r="U304" s="17" t="s">
        <v>1110</v>
      </c>
    </row>
    <row r="305" spans="1:21" ht="75" x14ac:dyDescent="0.25">
      <c r="A305" s="15" t="s">
        <v>569</v>
      </c>
      <c r="B305" s="18" t="s">
        <v>97</v>
      </c>
      <c r="C305" s="15">
        <v>44714</v>
      </c>
      <c r="D305" s="18" t="s">
        <v>1104</v>
      </c>
      <c r="E305" s="18" t="s">
        <v>1526</v>
      </c>
      <c r="F305" s="17" t="s">
        <v>1105</v>
      </c>
      <c r="G305" s="18" t="s">
        <v>1617</v>
      </c>
      <c r="H305" s="15">
        <v>44378</v>
      </c>
      <c r="I305" s="15"/>
      <c r="J305" s="17"/>
      <c r="K305" s="17"/>
      <c r="L305" s="18" t="s">
        <v>1321</v>
      </c>
      <c r="M305" s="17"/>
      <c r="N305" s="18"/>
      <c r="O305" s="18"/>
      <c r="P305" s="18" t="s">
        <v>1620</v>
      </c>
      <c r="Q305" s="18"/>
      <c r="R305" s="18"/>
      <c r="S305" s="18"/>
      <c r="T305" s="18" t="s">
        <v>1314</v>
      </c>
      <c r="U305" s="17" t="s">
        <v>1105</v>
      </c>
    </row>
    <row r="306" spans="1:21" ht="75" x14ac:dyDescent="0.25">
      <c r="A306" s="15" t="s">
        <v>569</v>
      </c>
      <c r="B306" s="18" t="s">
        <v>97</v>
      </c>
      <c r="C306" s="15">
        <v>44714</v>
      </c>
      <c r="D306" s="18" t="s">
        <v>1106</v>
      </c>
      <c r="E306" s="18" t="s">
        <v>1526</v>
      </c>
      <c r="F306" s="17" t="s">
        <v>692</v>
      </c>
      <c r="G306" s="18" t="s">
        <v>1617</v>
      </c>
      <c r="H306" s="15">
        <v>44378</v>
      </c>
      <c r="I306" s="15"/>
      <c r="J306" s="17"/>
      <c r="K306" s="17"/>
      <c r="L306" s="18" t="s">
        <v>1321</v>
      </c>
      <c r="M306" s="17"/>
      <c r="N306" s="18"/>
      <c r="O306" s="18"/>
      <c r="P306" s="18" t="s">
        <v>1621</v>
      </c>
      <c r="Q306" s="18"/>
      <c r="R306" s="18"/>
      <c r="S306" s="18"/>
      <c r="T306" s="18" t="s">
        <v>1314</v>
      </c>
      <c r="U306" s="17" t="s">
        <v>692</v>
      </c>
    </row>
    <row r="307" spans="1:21" ht="75" x14ac:dyDescent="0.25">
      <c r="A307" s="15" t="s">
        <v>683</v>
      </c>
      <c r="B307" s="18" t="s">
        <v>154</v>
      </c>
      <c r="C307" s="15">
        <v>45264</v>
      </c>
      <c r="D307" s="18" t="s">
        <v>709</v>
      </c>
      <c r="E307" s="18" t="s">
        <v>1526</v>
      </c>
      <c r="F307" s="17" t="s">
        <v>195</v>
      </c>
      <c r="G307" s="18" t="s">
        <v>1615</v>
      </c>
      <c r="H307" s="15">
        <v>44615</v>
      </c>
      <c r="I307" s="15"/>
      <c r="J307" s="17"/>
      <c r="K307" s="17"/>
      <c r="L307" s="18" t="s">
        <v>1321</v>
      </c>
      <c r="M307" s="17"/>
      <c r="N307" s="18"/>
      <c r="O307" s="18"/>
      <c r="P307" s="18" t="s">
        <v>1347</v>
      </c>
      <c r="Q307" s="18"/>
      <c r="R307" s="18"/>
      <c r="S307" s="18"/>
      <c r="T307" s="18" t="s">
        <v>1314</v>
      </c>
      <c r="U307" s="17" t="s">
        <v>195</v>
      </c>
    </row>
    <row r="308" spans="1:21" ht="60" x14ac:dyDescent="0.25">
      <c r="A308" s="15" t="s">
        <v>683</v>
      </c>
      <c r="B308" s="18" t="s">
        <v>154</v>
      </c>
      <c r="C308" s="15">
        <v>45261</v>
      </c>
      <c r="D308" s="18" t="s">
        <v>1184</v>
      </c>
      <c r="E308" s="18" t="s">
        <v>1526</v>
      </c>
      <c r="F308" s="17" t="s">
        <v>1108</v>
      </c>
      <c r="G308" s="18" t="s">
        <v>1622</v>
      </c>
      <c r="H308" s="15">
        <v>44546</v>
      </c>
      <c r="I308" s="15"/>
      <c r="J308" s="17"/>
      <c r="K308" s="17"/>
      <c r="L308" s="18" t="s">
        <v>1321</v>
      </c>
      <c r="M308" s="17"/>
      <c r="N308" s="18"/>
      <c r="O308" s="18"/>
      <c r="P308" s="18" t="s">
        <v>1313</v>
      </c>
      <c r="Q308" s="18"/>
      <c r="R308" s="18"/>
      <c r="S308" s="18"/>
      <c r="T308" s="18" t="s">
        <v>1314</v>
      </c>
      <c r="U308" s="17" t="s">
        <v>1108</v>
      </c>
    </row>
    <row r="309" spans="1:21" ht="60" x14ac:dyDescent="0.25">
      <c r="A309" s="15" t="s">
        <v>683</v>
      </c>
      <c r="B309" s="18" t="s">
        <v>154</v>
      </c>
      <c r="C309" s="15">
        <v>45261</v>
      </c>
      <c r="D309" s="18" t="s">
        <v>1185</v>
      </c>
      <c r="E309" s="18" t="s">
        <v>1526</v>
      </c>
      <c r="F309" s="17" t="s">
        <v>1110</v>
      </c>
      <c r="G309" s="18" t="s">
        <v>1622</v>
      </c>
      <c r="H309" s="15">
        <v>44546</v>
      </c>
      <c r="I309" s="15"/>
      <c r="J309" s="17"/>
      <c r="K309" s="17"/>
      <c r="L309" s="18" t="s">
        <v>1321</v>
      </c>
      <c r="M309" s="17"/>
      <c r="N309" s="18"/>
      <c r="O309" s="18"/>
      <c r="P309" s="18" t="s">
        <v>1313</v>
      </c>
      <c r="Q309" s="18"/>
      <c r="R309" s="18"/>
      <c r="S309" s="18"/>
      <c r="T309" s="18" t="s">
        <v>1314</v>
      </c>
      <c r="U309" s="17" t="s">
        <v>1110</v>
      </c>
    </row>
    <row r="310" spans="1:21" ht="60" x14ac:dyDescent="0.25">
      <c r="A310" s="15" t="s">
        <v>683</v>
      </c>
      <c r="B310" s="18" t="s">
        <v>154</v>
      </c>
      <c r="C310" s="15">
        <v>45261</v>
      </c>
      <c r="D310" s="18" t="s">
        <v>1181</v>
      </c>
      <c r="E310" s="18" t="s">
        <v>1526</v>
      </c>
      <c r="F310" s="17" t="s">
        <v>1182</v>
      </c>
      <c r="G310" s="18" t="s">
        <v>1622</v>
      </c>
      <c r="H310" s="15">
        <v>44546</v>
      </c>
      <c r="I310" s="15"/>
      <c r="J310" s="17"/>
      <c r="K310" s="17"/>
      <c r="L310" s="18" t="s">
        <v>1321</v>
      </c>
      <c r="M310" s="17"/>
      <c r="N310" s="18"/>
      <c r="O310" s="18"/>
      <c r="P310" s="18" t="s">
        <v>1313</v>
      </c>
      <c r="Q310" s="18"/>
      <c r="R310" s="18"/>
      <c r="S310" s="18"/>
      <c r="T310" s="18" t="s">
        <v>1314</v>
      </c>
      <c r="U310" s="17" t="s">
        <v>1182</v>
      </c>
    </row>
    <row r="311" spans="1:21" ht="75" x14ac:dyDescent="0.25">
      <c r="A311" s="15" t="s">
        <v>683</v>
      </c>
      <c r="B311" s="18" t="s">
        <v>154</v>
      </c>
      <c r="C311" s="15">
        <v>45261</v>
      </c>
      <c r="D311" s="18" t="s">
        <v>1183</v>
      </c>
      <c r="E311" s="18" t="s">
        <v>1526</v>
      </c>
      <c r="F311" s="17" t="s">
        <v>692</v>
      </c>
      <c r="G311" s="18" t="s">
        <v>1622</v>
      </c>
      <c r="H311" s="15">
        <v>44546</v>
      </c>
      <c r="I311" s="15"/>
      <c r="J311" s="17"/>
      <c r="K311" s="17"/>
      <c r="L311" s="18" t="s">
        <v>1321</v>
      </c>
      <c r="M311" s="17"/>
      <c r="N311" s="18"/>
      <c r="O311" s="18"/>
      <c r="P311" s="18" t="s">
        <v>1313</v>
      </c>
      <c r="Q311" s="18"/>
      <c r="R311" s="18"/>
      <c r="S311" s="18"/>
      <c r="T311" s="18" t="s">
        <v>1314</v>
      </c>
      <c r="U311" s="17" t="s">
        <v>692</v>
      </c>
    </row>
    <row r="312" spans="1:21" ht="60" x14ac:dyDescent="0.25">
      <c r="A312" s="15" t="s">
        <v>683</v>
      </c>
      <c r="B312" s="18" t="s">
        <v>154</v>
      </c>
      <c r="C312" s="15">
        <v>45260</v>
      </c>
      <c r="D312" s="18" t="s">
        <v>1179</v>
      </c>
      <c r="E312" s="18" t="s">
        <v>1526</v>
      </c>
      <c r="F312" s="17" t="s">
        <v>1180</v>
      </c>
      <c r="G312" s="18" t="s">
        <v>1623</v>
      </c>
      <c r="H312" s="15">
        <v>44546</v>
      </c>
      <c r="I312" s="15"/>
      <c r="J312" s="17"/>
      <c r="K312" s="17"/>
      <c r="L312" s="18" t="s">
        <v>1321</v>
      </c>
      <c r="M312" s="17"/>
      <c r="N312" s="18"/>
      <c r="O312" s="18"/>
      <c r="P312" s="18" t="s">
        <v>1624</v>
      </c>
      <c r="Q312" s="18"/>
      <c r="R312" s="18"/>
      <c r="S312" s="18"/>
      <c r="T312" s="18" t="s">
        <v>1314</v>
      </c>
      <c r="U312" s="17" t="s">
        <v>1180</v>
      </c>
    </row>
    <row r="313" spans="1:21" ht="75" x14ac:dyDescent="0.25">
      <c r="A313" s="15" t="s">
        <v>569</v>
      </c>
      <c r="B313" s="18" t="s">
        <v>97</v>
      </c>
      <c r="C313" s="15">
        <v>44714</v>
      </c>
      <c r="D313" s="18" t="s">
        <v>176</v>
      </c>
      <c r="E313" s="18" t="s">
        <v>1526</v>
      </c>
      <c r="F313" s="17" t="s">
        <v>177</v>
      </c>
      <c r="G313" s="18" t="s">
        <v>1625</v>
      </c>
      <c r="H313" s="15">
        <v>44378</v>
      </c>
      <c r="I313" s="15"/>
      <c r="J313" s="17"/>
      <c r="K313" s="17"/>
      <c r="L313" s="18" t="s">
        <v>1321</v>
      </c>
      <c r="M313" s="17"/>
      <c r="N313" s="18"/>
      <c r="O313" s="18"/>
      <c r="P313" s="18" t="s">
        <v>1626</v>
      </c>
      <c r="Q313" s="18"/>
      <c r="R313" s="18"/>
      <c r="S313" s="18"/>
      <c r="T313" s="18" t="s">
        <v>1314</v>
      </c>
      <c r="U313" s="17" t="s">
        <v>177</v>
      </c>
    </row>
    <row r="314" spans="1:21" ht="75" x14ac:dyDescent="0.25">
      <c r="A314" s="15" t="s">
        <v>569</v>
      </c>
      <c r="B314" s="18" t="s">
        <v>97</v>
      </c>
      <c r="C314" s="15">
        <v>44714</v>
      </c>
      <c r="D314" s="18" t="s">
        <v>178</v>
      </c>
      <c r="E314" s="18" t="s">
        <v>1526</v>
      </c>
      <c r="F314" s="17" t="s">
        <v>179</v>
      </c>
      <c r="G314" s="18" t="s">
        <v>1625</v>
      </c>
      <c r="H314" s="15">
        <v>44378</v>
      </c>
      <c r="I314" s="15"/>
      <c r="J314" s="17"/>
      <c r="K314" s="17"/>
      <c r="L314" s="18" t="s">
        <v>1321</v>
      </c>
      <c r="M314" s="17"/>
      <c r="N314" s="18"/>
      <c r="O314" s="18"/>
      <c r="P314" s="18" t="s">
        <v>1627</v>
      </c>
      <c r="Q314" s="18"/>
      <c r="R314" s="18"/>
      <c r="S314" s="18"/>
      <c r="T314" s="18" t="s">
        <v>1314</v>
      </c>
      <c r="U314" s="17" t="s">
        <v>179</v>
      </c>
    </row>
    <row r="315" spans="1:21" ht="90" x14ac:dyDescent="0.25">
      <c r="A315" s="15" t="s">
        <v>569</v>
      </c>
      <c r="B315" s="18" t="s">
        <v>97</v>
      </c>
      <c r="C315" s="15">
        <v>44714</v>
      </c>
      <c r="D315" s="18" t="s">
        <v>180</v>
      </c>
      <c r="E315" s="18" t="s">
        <v>1526</v>
      </c>
      <c r="F315" s="17" t="s">
        <v>181</v>
      </c>
      <c r="G315" s="18" t="s">
        <v>1625</v>
      </c>
      <c r="H315" s="15">
        <v>44378</v>
      </c>
      <c r="I315" s="15"/>
      <c r="J315" s="17"/>
      <c r="K315" s="17"/>
      <c r="L315" s="18" t="s">
        <v>1321</v>
      </c>
      <c r="M315" s="17"/>
      <c r="N315" s="18"/>
      <c r="O315" s="18"/>
      <c r="P315" s="18" t="s">
        <v>1627</v>
      </c>
      <c r="Q315" s="18"/>
      <c r="R315" s="18"/>
      <c r="S315" s="18"/>
      <c r="T315" s="18" t="s">
        <v>1314</v>
      </c>
      <c r="U315" s="17" t="s">
        <v>181</v>
      </c>
    </row>
    <row r="316" spans="1:21" ht="75" x14ac:dyDescent="0.25">
      <c r="A316" s="15" t="s">
        <v>569</v>
      </c>
      <c r="B316" s="18" t="s">
        <v>97</v>
      </c>
      <c r="C316" s="15">
        <v>44714</v>
      </c>
      <c r="D316" s="18" t="s">
        <v>182</v>
      </c>
      <c r="E316" s="18" t="s">
        <v>1526</v>
      </c>
      <c r="F316" s="17" t="s">
        <v>183</v>
      </c>
      <c r="G316" s="18" t="s">
        <v>1625</v>
      </c>
      <c r="H316" s="15">
        <v>44378</v>
      </c>
      <c r="I316" s="15"/>
      <c r="J316" s="17"/>
      <c r="K316" s="17"/>
      <c r="L316" s="18" t="s">
        <v>1321</v>
      </c>
      <c r="M316" s="17"/>
      <c r="N316" s="18"/>
      <c r="O316" s="18"/>
      <c r="P316" s="18" t="s">
        <v>1628</v>
      </c>
      <c r="Q316" s="18"/>
      <c r="R316" s="18"/>
      <c r="S316" s="18"/>
      <c r="T316" s="18" t="s">
        <v>1314</v>
      </c>
      <c r="U316" s="17" t="s">
        <v>183</v>
      </c>
    </row>
    <row r="317" spans="1:21" ht="75" x14ac:dyDescent="0.25">
      <c r="A317" s="15" t="s">
        <v>569</v>
      </c>
      <c r="B317" s="18" t="s">
        <v>97</v>
      </c>
      <c r="C317" s="15">
        <v>44714</v>
      </c>
      <c r="D317" s="18" t="s">
        <v>184</v>
      </c>
      <c r="E317" s="18" t="s">
        <v>1526</v>
      </c>
      <c r="F317" s="17" t="s">
        <v>185</v>
      </c>
      <c r="G317" s="18" t="s">
        <v>1625</v>
      </c>
      <c r="H317" s="15">
        <v>44378</v>
      </c>
      <c r="I317" s="15"/>
      <c r="J317" s="17"/>
      <c r="K317" s="17"/>
      <c r="L317" s="18" t="s">
        <v>1321</v>
      </c>
      <c r="M317" s="17"/>
      <c r="N317" s="18"/>
      <c r="O317" s="18"/>
      <c r="P317" s="18" t="s">
        <v>1629</v>
      </c>
      <c r="Q317" s="18"/>
      <c r="R317" s="18"/>
      <c r="S317" s="18"/>
      <c r="T317" s="18" t="s">
        <v>1314</v>
      </c>
      <c r="U317" s="17" t="s">
        <v>185</v>
      </c>
    </row>
    <row r="318" spans="1:21" ht="75" x14ac:dyDescent="0.25">
      <c r="A318" s="15" t="s">
        <v>569</v>
      </c>
      <c r="B318" s="18" t="s">
        <v>97</v>
      </c>
      <c r="C318" s="15">
        <v>44714</v>
      </c>
      <c r="D318" s="18" t="s">
        <v>171</v>
      </c>
      <c r="E318" s="18" t="s">
        <v>1526</v>
      </c>
      <c r="F318" s="17" t="s">
        <v>115</v>
      </c>
      <c r="G318" s="18" t="s">
        <v>1630</v>
      </c>
      <c r="H318" s="15">
        <v>44378</v>
      </c>
      <c r="I318" s="15"/>
      <c r="J318" s="17"/>
      <c r="K318" s="17"/>
      <c r="L318" s="18" t="s">
        <v>1321</v>
      </c>
      <c r="M318" s="17"/>
      <c r="N318" s="18"/>
      <c r="O318" s="18"/>
      <c r="P318" s="18" t="s">
        <v>1626</v>
      </c>
      <c r="Q318" s="18"/>
      <c r="R318" s="18"/>
      <c r="S318" s="18"/>
      <c r="T318" s="18" t="s">
        <v>1314</v>
      </c>
      <c r="U318" s="17" t="s">
        <v>115</v>
      </c>
    </row>
    <row r="319" spans="1:21" ht="75" x14ac:dyDescent="0.25">
      <c r="A319" s="15" t="s">
        <v>569</v>
      </c>
      <c r="B319" s="18" t="s">
        <v>97</v>
      </c>
      <c r="C319" s="15">
        <v>44714</v>
      </c>
      <c r="D319" s="18" t="s">
        <v>188</v>
      </c>
      <c r="E319" s="18" t="s">
        <v>1526</v>
      </c>
      <c r="F319" s="17" t="s">
        <v>164</v>
      </c>
      <c r="G319" s="18" t="s">
        <v>1631</v>
      </c>
      <c r="H319" s="15">
        <v>44378</v>
      </c>
      <c r="I319" s="15"/>
      <c r="J319" s="17"/>
      <c r="K319" s="17"/>
      <c r="L319" s="18" t="s">
        <v>1321</v>
      </c>
      <c r="M319" s="17"/>
      <c r="N319" s="18"/>
      <c r="O319" s="18"/>
      <c r="P319" s="18" t="s">
        <v>1626</v>
      </c>
      <c r="Q319" s="18"/>
      <c r="R319" s="18"/>
      <c r="S319" s="18"/>
      <c r="T319" s="18" t="s">
        <v>1314</v>
      </c>
      <c r="U319" s="17" t="s">
        <v>164</v>
      </c>
    </row>
    <row r="320" spans="1:21" ht="60" x14ac:dyDescent="0.25">
      <c r="A320" s="15" t="s">
        <v>168</v>
      </c>
      <c r="B320" s="18" t="s">
        <v>97</v>
      </c>
      <c r="C320" s="15">
        <v>45391</v>
      </c>
      <c r="D320" s="18" t="s">
        <v>281</v>
      </c>
      <c r="E320" s="18" t="s">
        <v>1526</v>
      </c>
      <c r="F320" s="17" t="s">
        <v>177</v>
      </c>
      <c r="G320" s="18" t="s">
        <v>1632</v>
      </c>
      <c r="H320" s="15">
        <v>44378</v>
      </c>
      <c r="I320" s="15">
        <v>44614</v>
      </c>
      <c r="J320" s="17"/>
      <c r="K320" s="17"/>
      <c r="L320" s="18" t="s">
        <v>1321</v>
      </c>
      <c r="M320" s="17"/>
      <c r="N320" s="18"/>
      <c r="O320" s="18"/>
      <c r="P320" s="18" t="s">
        <v>1589</v>
      </c>
      <c r="Q320" s="18"/>
      <c r="R320" s="18"/>
      <c r="S320" s="18"/>
      <c r="T320" s="18" t="s">
        <v>1314</v>
      </c>
      <c r="U320" s="17" t="s">
        <v>177</v>
      </c>
    </row>
    <row r="321" spans="1:21" ht="60" x14ac:dyDescent="0.25">
      <c r="A321" s="15" t="s">
        <v>168</v>
      </c>
      <c r="B321" s="18" t="s">
        <v>97</v>
      </c>
      <c r="C321" s="15">
        <v>45391</v>
      </c>
      <c r="D321" s="18" t="s">
        <v>282</v>
      </c>
      <c r="E321" s="18" t="s">
        <v>1526</v>
      </c>
      <c r="F321" s="17" t="s">
        <v>179</v>
      </c>
      <c r="G321" s="18" t="s">
        <v>1632</v>
      </c>
      <c r="H321" s="15">
        <v>44378</v>
      </c>
      <c r="I321" s="15">
        <v>44614</v>
      </c>
      <c r="J321" s="17"/>
      <c r="K321" s="17"/>
      <c r="L321" s="18" t="s">
        <v>1321</v>
      </c>
      <c r="M321" s="17"/>
      <c r="N321" s="18"/>
      <c r="O321" s="18"/>
      <c r="P321" s="18" t="s">
        <v>1589</v>
      </c>
      <c r="Q321" s="18"/>
      <c r="R321" s="18"/>
      <c r="S321" s="18"/>
      <c r="T321" s="18" t="s">
        <v>1314</v>
      </c>
      <c r="U321" s="17" t="s">
        <v>179</v>
      </c>
    </row>
    <row r="322" spans="1:21" ht="90" x14ac:dyDescent="0.25">
      <c r="A322" s="15" t="s">
        <v>168</v>
      </c>
      <c r="B322" s="18" t="s">
        <v>97</v>
      </c>
      <c r="C322" s="15">
        <v>45391</v>
      </c>
      <c r="D322" s="18" t="s">
        <v>283</v>
      </c>
      <c r="E322" s="18" t="s">
        <v>1526</v>
      </c>
      <c r="F322" s="17" t="s">
        <v>181</v>
      </c>
      <c r="G322" s="18" t="s">
        <v>1632</v>
      </c>
      <c r="H322" s="15">
        <v>44378</v>
      </c>
      <c r="I322" s="15">
        <v>44614</v>
      </c>
      <c r="J322" s="17"/>
      <c r="K322" s="17"/>
      <c r="L322" s="18" t="s">
        <v>1321</v>
      </c>
      <c r="M322" s="17"/>
      <c r="N322" s="18"/>
      <c r="O322" s="18"/>
      <c r="P322" s="18" t="s">
        <v>1589</v>
      </c>
      <c r="Q322" s="18"/>
      <c r="R322" s="18"/>
      <c r="S322" s="18"/>
      <c r="T322" s="18" t="s">
        <v>1314</v>
      </c>
      <c r="U322" s="17" t="s">
        <v>181</v>
      </c>
    </row>
    <row r="323" spans="1:21" ht="60" x14ac:dyDescent="0.25">
      <c r="A323" s="15" t="s">
        <v>168</v>
      </c>
      <c r="B323" s="18" t="s">
        <v>97</v>
      </c>
      <c r="C323" s="15">
        <v>45391</v>
      </c>
      <c r="D323" s="18" t="s">
        <v>284</v>
      </c>
      <c r="E323" s="18" t="s">
        <v>1526</v>
      </c>
      <c r="F323" s="17" t="s">
        <v>183</v>
      </c>
      <c r="G323" s="18" t="s">
        <v>1632</v>
      </c>
      <c r="H323" s="15">
        <v>44378</v>
      </c>
      <c r="I323" s="15">
        <v>44614</v>
      </c>
      <c r="J323" s="17"/>
      <c r="K323" s="17"/>
      <c r="L323" s="18" t="s">
        <v>1321</v>
      </c>
      <c r="M323" s="17"/>
      <c r="N323" s="18"/>
      <c r="O323" s="18"/>
      <c r="P323" s="18" t="s">
        <v>1589</v>
      </c>
      <c r="Q323" s="18"/>
      <c r="R323" s="18"/>
      <c r="S323" s="18"/>
      <c r="T323" s="18" t="s">
        <v>1314</v>
      </c>
      <c r="U323" s="17" t="s">
        <v>183</v>
      </c>
    </row>
    <row r="324" spans="1:21" ht="75" x14ac:dyDescent="0.25">
      <c r="A324" s="15" t="s">
        <v>168</v>
      </c>
      <c r="B324" s="18" t="s">
        <v>97</v>
      </c>
      <c r="C324" s="15">
        <v>45391</v>
      </c>
      <c r="D324" s="18" t="s">
        <v>285</v>
      </c>
      <c r="E324" s="18" t="s">
        <v>1526</v>
      </c>
      <c r="F324" s="17" t="s">
        <v>185</v>
      </c>
      <c r="G324" s="18" t="s">
        <v>1632</v>
      </c>
      <c r="H324" s="15">
        <v>44378</v>
      </c>
      <c r="I324" s="15">
        <v>44614</v>
      </c>
      <c r="J324" s="17"/>
      <c r="K324" s="17"/>
      <c r="L324" s="18" t="s">
        <v>1321</v>
      </c>
      <c r="M324" s="17"/>
      <c r="N324" s="18"/>
      <c r="O324" s="18"/>
      <c r="P324" s="18" t="s">
        <v>1589</v>
      </c>
      <c r="Q324" s="18"/>
      <c r="R324" s="18"/>
      <c r="S324" s="18"/>
      <c r="T324" s="18" t="s">
        <v>1314</v>
      </c>
      <c r="U324" s="17" t="s">
        <v>185</v>
      </c>
    </row>
    <row r="325" spans="1:21" ht="60" x14ac:dyDescent="0.25">
      <c r="A325" s="15" t="s">
        <v>168</v>
      </c>
      <c r="B325" s="18" t="s">
        <v>97</v>
      </c>
      <c r="C325" s="15">
        <v>45391</v>
      </c>
      <c r="D325" s="18" t="s">
        <v>278</v>
      </c>
      <c r="E325" s="18" t="s">
        <v>1526</v>
      </c>
      <c r="F325" s="17" t="s">
        <v>115</v>
      </c>
      <c r="G325" s="18" t="s">
        <v>1633</v>
      </c>
      <c r="H325" s="15">
        <v>44378</v>
      </c>
      <c r="I325" s="15">
        <v>44614</v>
      </c>
      <c r="J325" s="17"/>
      <c r="K325" s="17"/>
      <c r="L325" s="18" t="s">
        <v>1321</v>
      </c>
      <c r="M325" s="17"/>
      <c r="N325" s="18"/>
      <c r="O325" s="18"/>
      <c r="P325" s="18" t="s">
        <v>1589</v>
      </c>
      <c r="Q325" s="18"/>
      <c r="R325" s="18"/>
      <c r="S325" s="18"/>
      <c r="T325" s="18" t="s">
        <v>1314</v>
      </c>
      <c r="U325" s="17" t="s">
        <v>115</v>
      </c>
    </row>
    <row r="326" spans="1:21" ht="75" x14ac:dyDescent="0.25">
      <c r="A326" s="15" t="s">
        <v>168</v>
      </c>
      <c r="B326" s="18" t="s">
        <v>97</v>
      </c>
      <c r="C326" s="15">
        <v>45391</v>
      </c>
      <c r="D326" s="18" t="s">
        <v>287</v>
      </c>
      <c r="E326" s="18" t="s">
        <v>1526</v>
      </c>
      <c r="F326" s="17" t="s">
        <v>164</v>
      </c>
      <c r="G326" s="18" t="s">
        <v>1634</v>
      </c>
      <c r="H326" s="15">
        <v>44378</v>
      </c>
      <c r="I326" s="15">
        <v>44614</v>
      </c>
      <c r="J326" s="17"/>
      <c r="K326" s="17"/>
      <c r="L326" s="18" t="s">
        <v>1321</v>
      </c>
      <c r="M326" s="17"/>
      <c r="N326" s="18"/>
      <c r="O326" s="18"/>
      <c r="P326" s="18" t="s">
        <v>1589</v>
      </c>
      <c r="Q326" s="18"/>
      <c r="R326" s="18"/>
      <c r="S326" s="18"/>
      <c r="T326" s="18" t="s">
        <v>1314</v>
      </c>
      <c r="U326" s="17" t="s">
        <v>164</v>
      </c>
    </row>
    <row r="327" spans="1:21" ht="60" x14ac:dyDescent="0.25">
      <c r="A327" s="15" t="s">
        <v>569</v>
      </c>
      <c r="B327" s="18" t="s">
        <v>97</v>
      </c>
      <c r="C327" s="15">
        <v>44714</v>
      </c>
      <c r="D327" s="18" t="s">
        <v>326</v>
      </c>
      <c r="E327" s="18" t="s">
        <v>1526</v>
      </c>
      <c r="F327" s="17" t="s">
        <v>177</v>
      </c>
      <c r="G327" s="18" t="s">
        <v>1635</v>
      </c>
      <c r="H327" s="15">
        <v>44378</v>
      </c>
      <c r="I327" s="15"/>
      <c r="J327" s="17"/>
      <c r="K327" s="17"/>
      <c r="L327" s="18" t="s">
        <v>1321</v>
      </c>
      <c r="M327" s="17"/>
      <c r="N327" s="18"/>
      <c r="O327" s="18"/>
      <c r="P327" s="18" t="s">
        <v>1594</v>
      </c>
      <c r="Q327" s="18"/>
      <c r="R327" s="18"/>
      <c r="S327" s="18"/>
      <c r="T327" s="18" t="s">
        <v>1314</v>
      </c>
      <c r="U327" s="17" t="s">
        <v>177</v>
      </c>
    </row>
    <row r="328" spans="1:21" ht="60" x14ac:dyDescent="0.25">
      <c r="A328" s="15" t="s">
        <v>569</v>
      </c>
      <c r="B328" s="18" t="s">
        <v>97</v>
      </c>
      <c r="C328" s="15">
        <v>44714</v>
      </c>
      <c r="D328" s="18" t="s">
        <v>327</v>
      </c>
      <c r="E328" s="18" t="s">
        <v>1526</v>
      </c>
      <c r="F328" s="17" t="s">
        <v>179</v>
      </c>
      <c r="G328" s="18" t="s">
        <v>1635</v>
      </c>
      <c r="H328" s="15">
        <v>44378</v>
      </c>
      <c r="I328" s="15"/>
      <c r="J328" s="17"/>
      <c r="K328" s="17"/>
      <c r="L328" s="18" t="s">
        <v>1321</v>
      </c>
      <c r="M328" s="17"/>
      <c r="N328" s="18"/>
      <c r="O328" s="18"/>
      <c r="P328" s="18" t="s">
        <v>1594</v>
      </c>
      <c r="Q328" s="18"/>
      <c r="R328" s="18"/>
      <c r="S328" s="18"/>
      <c r="T328" s="18" t="s">
        <v>1314</v>
      </c>
      <c r="U328" s="17" t="s">
        <v>179</v>
      </c>
    </row>
    <row r="329" spans="1:21" ht="90" x14ac:dyDescent="0.25">
      <c r="A329" s="15" t="s">
        <v>569</v>
      </c>
      <c r="B329" s="18" t="s">
        <v>97</v>
      </c>
      <c r="C329" s="15">
        <v>44714</v>
      </c>
      <c r="D329" s="18" t="s">
        <v>328</v>
      </c>
      <c r="E329" s="18" t="s">
        <v>1526</v>
      </c>
      <c r="F329" s="17" t="s">
        <v>181</v>
      </c>
      <c r="G329" s="18" t="s">
        <v>1635</v>
      </c>
      <c r="H329" s="15">
        <v>44378</v>
      </c>
      <c r="I329" s="15"/>
      <c r="J329" s="17"/>
      <c r="K329" s="17"/>
      <c r="L329" s="18" t="s">
        <v>1321</v>
      </c>
      <c r="M329" s="17"/>
      <c r="N329" s="18"/>
      <c r="O329" s="18"/>
      <c r="P329" s="18" t="s">
        <v>1594</v>
      </c>
      <c r="Q329" s="18"/>
      <c r="R329" s="18"/>
      <c r="S329" s="18"/>
      <c r="T329" s="18" t="s">
        <v>1314</v>
      </c>
      <c r="U329" s="17" t="s">
        <v>181</v>
      </c>
    </row>
    <row r="330" spans="1:21" ht="60" x14ac:dyDescent="0.25">
      <c r="A330" s="15" t="s">
        <v>569</v>
      </c>
      <c r="B330" s="18" t="s">
        <v>97</v>
      </c>
      <c r="C330" s="15">
        <v>44714</v>
      </c>
      <c r="D330" s="18" t="s">
        <v>329</v>
      </c>
      <c r="E330" s="18" t="s">
        <v>1526</v>
      </c>
      <c r="F330" s="17" t="s">
        <v>183</v>
      </c>
      <c r="G330" s="18" t="s">
        <v>1635</v>
      </c>
      <c r="H330" s="15">
        <v>44378</v>
      </c>
      <c r="I330" s="15"/>
      <c r="J330" s="17"/>
      <c r="K330" s="17"/>
      <c r="L330" s="18" t="s">
        <v>1321</v>
      </c>
      <c r="M330" s="17"/>
      <c r="N330" s="18"/>
      <c r="O330" s="18"/>
      <c r="P330" s="18" t="s">
        <v>1594</v>
      </c>
      <c r="Q330" s="18"/>
      <c r="R330" s="18"/>
      <c r="S330" s="18"/>
      <c r="T330" s="18" t="s">
        <v>1314</v>
      </c>
      <c r="U330" s="17" t="s">
        <v>183</v>
      </c>
    </row>
    <row r="331" spans="1:21" ht="75" x14ac:dyDescent="0.25">
      <c r="A331" s="15" t="s">
        <v>569</v>
      </c>
      <c r="B331" s="18" t="s">
        <v>97</v>
      </c>
      <c r="C331" s="15">
        <v>44714</v>
      </c>
      <c r="D331" s="18" t="s">
        <v>330</v>
      </c>
      <c r="E331" s="18" t="s">
        <v>1526</v>
      </c>
      <c r="F331" s="17" t="s">
        <v>185</v>
      </c>
      <c r="G331" s="18" t="s">
        <v>1635</v>
      </c>
      <c r="H331" s="15">
        <v>44378</v>
      </c>
      <c r="I331" s="15"/>
      <c r="J331" s="17"/>
      <c r="K331" s="17"/>
      <c r="L331" s="18" t="s">
        <v>1321</v>
      </c>
      <c r="M331" s="17"/>
      <c r="N331" s="18"/>
      <c r="O331" s="18"/>
      <c r="P331" s="18" t="s">
        <v>1594</v>
      </c>
      <c r="Q331" s="18"/>
      <c r="R331" s="18"/>
      <c r="S331" s="18"/>
      <c r="T331" s="18" t="s">
        <v>1314</v>
      </c>
      <c r="U331" s="17" t="s">
        <v>185</v>
      </c>
    </row>
    <row r="332" spans="1:21" ht="60" x14ac:dyDescent="0.25">
      <c r="A332" s="15" t="s">
        <v>569</v>
      </c>
      <c r="B332" s="18" t="s">
        <v>97</v>
      </c>
      <c r="C332" s="15">
        <v>44714</v>
      </c>
      <c r="D332" s="18" t="s">
        <v>323</v>
      </c>
      <c r="E332" s="18" t="s">
        <v>1526</v>
      </c>
      <c r="F332" s="17" t="s">
        <v>115</v>
      </c>
      <c r="G332" s="18" t="s">
        <v>1636</v>
      </c>
      <c r="H332" s="15">
        <v>44378</v>
      </c>
      <c r="I332" s="15"/>
      <c r="J332" s="17"/>
      <c r="K332" s="17"/>
      <c r="L332" s="18" t="s">
        <v>1321</v>
      </c>
      <c r="M332" s="17"/>
      <c r="N332" s="18"/>
      <c r="O332" s="18"/>
      <c r="P332" s="18" t="s">
        <v>1594</v>
      </c>
      <c r="Q332" s="18"/>
      <c r="R332" s="18"/>
      <c r="S332" s="18"/>
      <c r="T332" s="18" t="s">
        <v>1314</v>
      </c>
      <c r="U332" s="17" t="s">
        <v>115</v>
      </c>
    </row>
    <row r="333" spans="1:21" ht="75" x14ac:dyDescent="0.25">
      <c r="A333" s="15" t="s">
        <v>569</v>
      </c>
      <c r="B333" s="18" t="s">
        <v>97</v>
      </c>
      <c r="C333" s="15">
        <v>44714</v>
      </c>
      <c r="D333" s="18" t="s">
        <v>332</v>
      </c>
      <c r="E333" s="18" t="s">
        <v>1526</v>
      </c>
      <c r="F333" s="17" t="s">
        <v>164</v>
      </c>
      <c r="G333" s="18" t="s">
        <v>1637</v>
      </c>
      <c r="H333" s="15">
        <v>44378</v>
      </c>
      <c r="I333" s="15"/>
      <c r="J333" s="17"/>
      <c r="K333" s="17"/>
      <c r="L333" s="18" t="s">
        <v>1321</v>
      </c>
      <c r="M333" s="17"/>
      <c r="N333" s="18"/>
      <c r="O333" s="18"/>
      <c r="P333" s="18" t="s">
        <v>1594</v>
      </c>
      <c r="Q333" s="18"/>
      <c r="R333" s="18"/>
      <c r="S333" s="18"/>
      <c r="T333" s="18" t="s">
        <v>1314</v>
      </c>
      <c r="U333" s="17" t="s">
        <v>164</v>
      </c>
    </row>
    <row r="334" spans="1:21" ht="60" x14ac:dyDescent="0.25">
      <c r="A334" s="15" t="s">
        <v>569</v>
      </c>
      <c r="B334" s="18" t="s">
        <v>97</v>
      </c>
      <c r="C334" s="15">
        <v>44714</v>
      </c>
      <c r="D334" s="18" t="s">
        <v>356</v>
      </c>
      <c r="E334" s="18" t="s">
        <v>1526</v>
      </c>
      <c r="F334" s="17" t="s">
        <v>177</v>
      </c>
      <c r="G334" s="18" t="s">
        <v>1638</v>
      </c>
      <c r="H334" s="15">
        <v>44378</v>
      </c>
      <c r="I334" s="15"/>
      <c r="J334" s="17"/>
      <c r="K334" s="17"/>
      <c r="L334" s="18" t="s">
        <v>1321</v>
      </c>
      <c r="M334" s="17"/>
      <c r="N334" s="18"/>
      <c r="O334" s="18"/>
      <c r="P334" s="18" t="s">
        <v>1598</v>
      </c>
      <c r="Q334" s="18"/>
      <c r="R334" s="18"/>
      <c r="S334" s="18"/>
      <c r="T334" s="18" t="s">
        <v>1314</v>
      </c>
      <c r="U334" s="17" t="s">
        <v>177</v>
      </c>
    </row>
    <row r="335" spans="1:21" ht="60" x14ac:dyDescent="0.25">
      <c r="A335" s="15" t="s">
        <v>569</v>
      </c>
      <c r="B335" s="18" t="s">
        <v>97</v>
      </c>
      <c r="C335" s="15">
        <v>44714</v>
      </c>
      <c r="D335" s="18" t="s">
        <v>357</v>
      </c>
      <c r="E335" s="18" t="s">
        <v>1526</v>
      </c>
      <c r="F335" s="17" t="s">
        <v>179</v>
      </c>
      <c r="G335" s="18" t="s">
        <v>1638</v>
      </c>
      <c r="H335" s="15">
        <v>44378</v>
      </c>
      <c r="I335" s="15"/>
      <c r="J335" s="17"/>
      <c r="K335" s="17"/>
      <c r="L335" s="18" t="s">
        <v>1321</v>
      </c>
      <c r="M335" s="17"/>
      <c r="N335" s="18"/>
      <c r="O335" s="18"/>
      <c r="P335" s="18" t="s">
        <v>1598</v>
      </c>
      <c r="Q335" s="18"/>
      <c r="R335" s="18"/>
      <c r="S335" s="18"/>
      <c r="T335" s="18" t="s">
        <v>1314</v>
      </c>
      <c r="U335" s="17" t="s">
        <v>179</v>
      </c>
    </row>
    <row r="336" spans="1:21" ht="90" x14ac:dyDescent="0.25">
      <c r="A336" s="15" t="s">
        <v>569</v>
      </c>
      <c r="B336" s="18" t="s">
        <v>97</v>
      </c>
      <c r="C336" s="15">
        <v>44714</v>
      </c>
      <c r="D336" s="18" t="s">
        <v>358</v>
      </c>
      <c r="E336" s="18" t="s">
        <v>1526</v>
      </c>
      <c r="F336" s="17" t="s">
        <v>181</v>
      </c>
      <c r="G336" s="18" t="s">
        <v>1638</v>
      </c>
      <c r="H336" s="15">
        <v>44378</v>
      </c>
      <c r="I336" s="15"/>
      <c r="J336" s="17"/>
      <c r="K336" s="17"/>
      <c r="L336" s="18" t="s">
        <v>1321</v>
      </c>
      <c r="M336" s="17"/>
      <c r="N336" s="18"/>
      <c r="O336" s="18"/>
      <c r="P336" s="18" t="s">
        <v>1598</v>
      </c>
      <c r="Q336" s="18"/>
      <c r="R336" s="18"/>
      <c r="S336" s="18"/>
      <c r="T336" s="18" t="s">
        <v>1314</v>
      </c>
      <c r="U336" s="17" t="s">
        <v>181</v>
      </c>
    </row>
    <row r="337" spans="1:21" ht="60" x14ac:dyDescent="0.25">
      <c r="A337" s="15" t="s">
        <v>569</v>
      </c>
      <c r="B337" s="18" t="s">
        <v>97</v>
      </c>
      <c r="C337" s="15">
        <v>44714</v>
      </c>
      <c r="D337" s="18" t="s">
        <v>359</v>
      </c>
      <c r="E337" s="18" t="s">
        <v>1526</v>
      </c>
      <c r="F337" s="17" t="s">
        <v>183</v>
      </c>
      <c r="G337" s="18" t="s">
        <v>1638</v>
      </c>
      <c r="H337" s="15">
        <v>44378</v>
      </c>
      <c r="I337" s="15"/>
      <c r="J337" s="17"/>
      <c r="K337" s="17"/>
      <c r="L337" s="18" t="s">
        <v>1321</v>
      </c>
      <c r="M337" s="17"/>
      <c r="N337" s="18"/>
      <c r="O337" s="18"/>
      <c r="P337" s="18" t="s">
        <v>1598</v>
      </c>
      <c r="Q337" s="18"/>
      <c r="R337" s="18"/>
      <c r="S337" s="18"/>
      <c r="T337" s="18" t="s">
        <v>1314</v>
      </c>
      <c r="U337" s="17" t="s">
        <v>183</v>
      </c>
    </row>
    <row r="338" spans="1:21" ht="75" x14ac:dyDescent="0.25">
      <c r="A338" s="15" t="s">
        <v>569</v>
      </c>
      <c r="B338" s="18" t="s">
        <v>97</v>
      </c>
      <c r="C338" s="15">
        <v>44714</v>
      </c>
      <c r="D338" s="18" t="s">
        <v>360</v>
      </c>
      <c r="E338" s="18" t="s">
        <v>1526</v>
      </c>
      <c r="F338" s="17" t="s">
        <v>185</v>
      </c>
      <c r="G338" s="18" t="s">
        <v>1638</v>
      </c>
      <c r="H338" s="15">
        <v>44378</v>
      </c>
      <c r="I338" s="15"/>
      <c r="J338" s="17"/>
      <c r="K338" s="17"/>
      <c r="L338" s="18" t="s">
        <v>1321</v>
      </c>
      <c r="M338" s="17"/>
      <c r="N338" s="18"/>
      <c r="O338" s="18"/>
      <c r="P338" s="18" t="s">
        <v>1598</v>
      </c>
      <c r="Q338" s="18"/>
      <c r="R338" s="18"/>
      <c r="S338" s="18"/>
      <c r="T338" s="18" t="s">
        <v>1314</v>
      </c>
      <c r="U338" s="17" t="s">
        <v>185</v>
      </c>
    </row>
    <row r="339" spans="1:21" ht="60" x14ac:dyDescent="0.25">
      <c r="A339" s="15" t="s">
        <v>569</v>
      </c>
      <c r="B339" s="18" t="s">
        <v>97</v>
      </c>
      <c r="C339" s="15">
        <v>44714</v>
      </c>
      <c r="D339" s="18" t="s">
        <v>353</v>
      </c>
      <c r="E339" s="18" t="s">
        <v>1526</v>
      </c>
      <c r="F339" s="17" t="s">
        <v>115</v>
      </c>
      <c r="G339" s="18" t="s">
        <v>1639</v>
      </c>
      <c r="H339" s="15">
        <v>44378</v>
      </c>
      <c r="I339" s="15"/>
      <c r="J339" s="17"/>
      <c r="K339" s="17"/>
      <c r="L339" s="18" t="s">
        <v>1321</v>
      </c>
      <c r="M339" s="17"/>
      <c r="N339" s="18"/>
      <c r="O339" s="18"/>
      <c r="P339" s="18" t="s">
        <v>1598</v>
      </c>
      <c r="Q339" s="18"/>
      <c r="R339" s="18"/>
      <c r="S339" s="18"/>
      <c r="T339" s="18" t="s">
        <v>1314</v>
      </c>
      <c r="U339" s="17" t="s">
        <v>115</v>
      </c>
    </row>
    <row r="340" spans="1:21" ht="75" x14ac:dyDescent="0.25">
      <c r="A340" s="15" t="s">
        <v>569</v>
      </c>
      <c r="B340" s="18" t="s">
        <v>97</v>
      </c>
      <c r="C340" s="15">
        <v>44714</v>
      </c>
      <c r="D340" s="18" t="s">
        <v>362</v>
      </c>
      <c r="E340" s="18" t="s">
        <v>1526</v>
      </c>
      <c r="F340" s="17" t="s">
        <v>164</v>
      </c>
      <c r="G340" s="18" t="s">
        <v>1640</v>
      </c>
      <c r="H340" s="15">
        <v>44378</v>
      </c>
      <c r="I340" s="15"/>
      <c r="J340" s="17"/>
      <c r="K340" s="17"/>
      <c r="L340" s="18" t="s">
        <v>1321</v>
      </c>
      <c r="M340" s="17"/>
      <c r="N340" s="18"/>
      <c r="O340" s="18"/>
      <c r="P340" s="18" t="s">
        <v>1598</v>
      </c>
      <c r="Q340" s="18"/>
      <c r="R340" s="18"/>
      <c r="S340" s="18"/>
      <c r="T340" s="18" t="s">
        <v>1314</v>
      </c>
      <c r="U340" s="17" t="s">
        <v>164</v>
      </c>
    </row>
    <row r="341" spans="1:21" ht="60" x14ac:dyDescent="0.25">
      <c r="A341" s="15" t="s">
        <v>569</v>
      </c>
      <c r="B341" s="18" t="s">
        <v>97</v>
      </c>
      <c r="C341" s="15">
        <v>44714</v>
      </c>
      <c r="D341" s="18" t="s">
        <v>386</v>
      </c>
      <c r="E341" s="18" t="s">
        <v>1526</v>
      </c>
      <c r="F341" s="17" t="s">
        <v>177</v>
      </c>
      <c r="G341" s="18" t="s">
        <v>1641</v>
      </c>
      <c r="H341" s="15">
        <v>44378</v>
      </c>
      <c r="I341" s="15"/>
      <c r="J341" s="17"/>
      <c r="K341" s="17"/>
      <c r="L341" s="18" t="s">
        <v>1321</v>
      </c>
      <c r="M341" s="17"/>
      <c r="N341" s="18"/>
      <c r="O341" s="18"/>
      <c r="P341" s="18" t="s">
        <v>1602</v>
      </c>
      <c r="Q341" s="18"/>
      <c r="R341" s="18"/>
      <c r="S341" s="18"/>
      <c r="T341" s="18" t="s">
        <v>1314</v>
      </c>
      <c r="U341" s="17" t="s">
        <v>177</v>
      </c>
    </row>
    <row r="342" spans="1:21" ht="60" x14ac:dyDescent="0.25">
      <c r="A342" s="15" t="s">
        <v>569</v>
      </c>
      <c r="B342" s="18" t="s">
        <v>97</v>
      </c>
      <c r="C342" s="15">
        <v>44714</v>
      </c>
      <c r="D342" s="18" t="s">
        <v>387</v>
      </c>
      <c r="E342" s="18" t="s">
        <v>1526</v>
      </c>
      <c r="F342" s="17" t="s">
        <v>179</v>
      </c>
      <c r="G342" s="18" t="s">
        <v>1641</v>
      </c>
      <c r="H342" s="15">
        <v>44378</v>
      </c>
      <c r="I342" s="15"/>
      <c r="J342" s="17"/>
      <c r="K342" s="17"/>
      <c r="L342" s="18" t="s">
        <v>1321</v>
      </c>
      <c r="M342" s="17"/>
      <c r="N342" s="18"/>
      <c r="O342" s="18"/>
      <c r="P342" s="18" t="s">
        <v>1642</v>
      </c>
      <c r="Q342" s="18"/>
      <c r="R342" s="18"/>
      <c r="S342" s="18"/>
      <c r="T342" s="18" t="s">
        <v>1314</v>
      </c>
      <c r="U342" s="17" t="s">
        <v>179</v>
      </c>
    </row>
    <row r="343" spans="1:21" ht="90" x14ac:dyDescent="0.25">
      <c r="A343" s="15" t="s">
        <v>569</v>
      </c>
      <c r="B343" s="18" t="s">
        <v>97</v>
      </c>
      <c r="C343" s="15">
        <v>44714</v>
      </c>
      <c r="D343" s="18" t="s">
        <v>388</v>
      </c>
      <c r="E343" s="18" t="s">
        <v>1526</v>
      </c>
      <c r="F343" s="17" t="s">
        <v>181</v>
      </c>
      <c r="G343" s="18" t="s">
        <v>1641</v>
      </c>
      <c r="H343" s="15">
        <v>44378</v>
      </c>
      <c r="I343" s="15"/>
      <c r="J343" s="17"/>
      <c r="K343" s="17"/>
      <c r="L343" s="18" t="s">
        <v>1321</v>
      </c>
      <c r="M343" s="17"/>
      <c r="N343" s="18"/>
      <c r="O343" s="18"/>
      <c r="P343" s="18" t="s">
        <v>1602</v>
      </c>
      <c r="Q343" s="18"/>
      <c r="R343" s="18"/>
      <c r="S343" s="18"/>
      <c r="T343" s="18" t="s">
        <v>1314</v>
      </c>
      <c r="U343" s="17" t="s">
        <v>181</v>
      </c>
    </row>
    <row r="344" spans="1:21" ht="60" x14ac:dyDescent="0.25">
      <c r="A344" s="15" t="s">
        <v>569</v>
      </c>
      <c r="B344" s="18" t="s">
        <v>97</v>
      </c>
      <c r="C344" s="15">
        <v>44714</v>
      </c>
      <c r="D344" s="18" t="s">
        <v>389</v>
      </c>
      <c r="E344" s="18" t="s">
        <v>1526</v>
      </c>
      <c r="F344" s="17" t="s">
        <v>183</v>
      </c>
      <c r="G344" s="18" t="s">
        <v>1641</v>
      </c>
      <c r="H344" s="15">
        <v>44378</v>
      </c>
      <c r="I344" s="15"/>
      <c r="J344" s="17"/>
      <c r="K344" s="17"/>
      <c r="L344" s="18" t="s">
        <v>1321</v>
      </c>
      <c r="M344" s="17"/>
      <c r="N344" s="18"/>
      <c r="O344" s="18"/>
      <c r="P344" s="18" t="s">
        <v>1602</v>
      </c>
      <c r="Q344" s="18"/>
      <c r="R344" s="18"/>
      <c r="S344" s="18"/>
      <c r="T344" s="18" t="s">
        <v>1314</v>
      </c>
      <c r="U344" s="17" t="s">
        <v>183</v>
      </c>
    </row>
    <row r="345" spans="1:21" ht="75" x14ac:dyDescent="0.25">
      <c r="A345" s="15" t="s">
        <v>569</v>
      </c>
      <c r="B345" s="18" t="s">
        <v>97</v>
      </c>
      <c r="C345" s="15">
        <v>44714</v>
      </c>
      <c r="D345" s="18" t="s">
        <v>390</v>
      </c>
      <c r="E345" s="18" t="s">
        <v>1526</v>
      </c>
      <c r="F345" s="17" t="s">
        <v>185</v>
      </c>
      <c r="G345" s="18" t="s">
        <v>1641</v>
      </c>
      <c r="H345" s="15">
        <v>44378</v>
      </c>
      <c r="I345" s="15"/>
      <c r="J345" s="17"/>
      <c r="K345" s="17"/>
      <c r="L345" s="18" t="s">
        <v>1321</v>
      </c>
      <c r="M345" s="17"/>
      <c r="N345" s="18"/>
      <c r="O345" s="18"/>
      <c r="P345" s="18" t="s">
        <v>1602</v>
      </c>
      <c r="Q345" s="18"/>
      <c r="R345" s="18"/>
      <c r="S345" s="18"/>
      <c r="T345" s="18" t="s">
        <v>1314</v>
      </c>
      <c r="U345" s="17" t="s">
        <v>185</v>
      </c>
    </row>
    <row r="346" spans="1:21" ht="60" x14ac:dyDescent="0.25">
      <c r="A346" s="15" t="s">
        <v>569</v>
      </c>
      <c r="B346" s="18" t="s">
        <v>97</v>
      </c>
      <c r="C346" s="15">
        <v>44714</v>
      </c>
      <c r="D346" s="18" t="s">
        <v>383</v>
      </c>
      <c r="E346" s="18" t="s">
        <v>1526</v>
      </c>
      <c r="F346" s="17" t="s">
        <v>115</v>
      </c>
      <c r="G346" s="18" t="s">
        <v>1643</v>
      </c>
      <c r="H346" s="15">
        <v>44378</v>
      </c>
      <c r="I346" s="15"/>
      <c r="J346" s="17"/>
      <c r="K346" s="17"/>
      <c r="L346" s="18" t="s">
        <v>1321</v>
      </c>
      <c r="M346" s="17"/>
      <c r="N346" s="18"/>
      <c r="O346" s="18"/>
      <c r="P346" s="18" t="s">
        <v>1602</v>
      </c>
      <c r="Q346" s="18"/>
      <c r="R346" s="18"/>
      <c r="S346" s="18"/>
      <c r="T346" s="18" t="s">
        <v>1314</v>
      </c>
      <c r="U346" s="17" t="s">
        <v>115</v>
      </c>
    </row>
    <row r="347" spans="1:21" ht="75" x14ac:dyDescent="0.25">
      <c r="A347" s="15" t="s">
        <v>569</v>
      </c>
      <c r="B347" s="18" t="s">
        <v>97</v>
      </c>
      <c r="C347" s="15">
        <v>44714</v>
      </c>
      <c r="D347" s="18" t="s">
        <v>392</v>
      </c>
      <c r="E347" s="18" t="s">
        <v>1526</v>
      </c>
      <c r="F347" s="17" t="s">
        <v>164</v>
      </c>
      <c r="G347" s="18" t="s">
        <v>1644</v>
      </c>
      <c r="H347" s="15">
        <v>44378</v>
      </c>
      <c r="I347" s="15"/>
      <c r="J347" s="17"/>
      <c r="K347" s="17"/>
      <c r="L347" s="18" t="s">
        <v>1321</v>
      </c>
      <c r="M347" s="17"/>
      <c r="N347" s="18"/>
      <c r="O347" s="18"/>
      <c r="P347" s="18" t="s">
        <v>1602</v>
      </c>
      <c r="Q347" s="18"/>
      <c r="R347" s="18"/>
      <c r="S347" s="18"/>
      <c r="T347" s="18" t="s">
        <v>1314</v>
      </c>
      <c r="U347" s="17" t="s">
        <v>164</v>
      </c>
    </row>
    <row r="348" spans="1:21" ht="60" x14ac:dyDescent="0.25">
      <c r="A348" s="15" t="s">
        <v>569</v>
      </c>
      <c r="B348" s="18" t="s">
        <v>97</v>
      </c>
      <c r="C348" s="15">
        <v>44714</v>
      </c>
      <c r="D348" s="18" t="s">
        <v>489</v>
      </c>
      <c r="E348" s="18" t="s">
        <v>1526</v>
      </c>
      <c r="F348" s="17" t="s">
        <v>177</v>
      </c>
      <c r="G348" s="18" t="s">
        <v>1645</v>
      </c>
      <c r="H348" s="15">
        <v>44378</v>
      </c>
      <c r="I348" s="15"/>
      <c r="J348" s="17"/>
      <c r="K348" s="17"/>
      <c r="L348" s="18" t="s">
        <v>1321</v>
      </c>
      <c r="M348" s="17"/>
      <c r="N348" s="18"/>
      <c r="O348" s="18"/>
      <c r="P348" s="18" t="s">
        <v>1553</v>
      </c>
      <c r="Q348" s="18"/>
      <c r="R348" s="18"/>
      <c r="S348" s="18"/>
      <c r="T348" s="18" t="s">
        <v>1314</v>
      </c>
      <c r="U348" s="17" t="s">
        <v>177</v>
      </c>
    </row>
    <row r="349" spans="1:21" ht="60" x14ac:dyDescent="0.25">
      <c r="A349" s="15" t="s">
        <v>569</v>
      </c>
      <c r="B349" s="18" t="s">
        <v>97</v>
      </c>
      <c r="C349" s="15">
        <v>44714</v>
      </c>
      <c r="D349" s="18" t="s">
        <v>490</v>
      </c>
      <c r="E349" s="18" t="s">
        <v>1526</v>
      </c>
      <c r="F349" s="17" t="s">
        <v>179</v>
      </c>
      <c r="G349" s="18" t="s">
        <v>1645</v>
      </c>
      <c r="H349" s="15">
        <v>44378</v>
      </c>
      <c r="I349" s="15"/>
      <c r="J349" s="17"/>
      <c r="K349" s="17"/>
      <c r="L349" s="18" t="s">
        <v>1321</v>
      </c>
      <c r="M349" s="17"/>
      <c r="N349" s="18"/>
      <c r="O349" s="18"/>
      <c r="P349" s="18" t="s">
        <v>1553</v>
      </c>
      <c r="Q349" s="18"/>
      <c r="R349" s="18"/>
      <c r="S349" s="18"/>
      <c r="T349" s="18" t="s">
        <v>1314</v>
      </c>
      <c r="U349" s="17" t="s">
        <v>179</v>
      </c>
    </row>
    <row r="350" spans="1:21" ht="90" x14ac:dyDescent="0.25">
      <c r="A350" s="15" t="s">
        <v>569</v>
      </c>
      <c r="B350" s="18" t="s">
        <v>97</v>
      </c>
      <c r="C350" s="15">
        <v>44714</v>
      </c>
      <c r="D350" s="18" t="s">
        <v>491</v>
      </c>
      <c r="E350" s="18" t="s">
        <v>1526</v>
      </c>
      <c r="F350" s="17" t="s">
        <v>181</v>
      </c>
      <c r="G350" s="18" t="s">
        <v>1645</v>
      </c>
      <c r="H350" s="15">
        <v>44378</v>
      </c>
      <c r="I350" s="15"/>
      <c r="J350" s="17"/>
      <c r="K350" s="17"/>
      <c r="L350" s="18" t="s">
        <v>1321</v>
      </c>
      <c r="M350" s="17"/>
      <c r="N350" s="18"/>
      <c r="O350" s="18"/>
      <c r="P350" s="18" t="s">
        <v>1553</v>
      </c>
      <c r="Q350" s="18"/>
      <c r="R350" s="18"/>
      <c r="S350" s="18"/>
      <c r="T350" s="18" t="s">
        <v>1314</v>
      </c>
      <c r="U350" s="17" t="s">
        <v>181</v>
      </c>
    </row>
    <row r="351" spans="1:21" ht="60" x14ac:dyDescent="0.25">
      <c r="A351" s="15" t="s">
        <v>569</v>
      </c>
      <c r="B351" s="18" t="s">
        <v>97</v>
      </c>
      <c r="C351" s="15">
        <v>44714</v>
      </c>
      <c r="D351" s="18" t="s">
        <v>492</v>
      </c>
      <c r="E351" s="18" t="s">
        <v>1526</v>
      </c>
      <c r="F351" s="17" t="s">
        <v>183</v>
      </c>
      <c r="G351" s="18" t="s">
        <v>1645</v>
      </c>
      <c r="H351" s="15">
        <v>44378</v>
      </c>
      <c r="I351" s="15"/>
      <c r="J351" s="17"/>
      <c r="K351" s="17"/>
      <c r="L351" s="18" t="s">
        <v>1321</v>
      </c>
      <c r="M351" s="17"/>
      <c r="N351" s="18"/>
      <c r="O351" s="18"/>
      <c r="P351" s="18" t="s">
        <v>1553</v>
      </c>
      <c r="Q351" s="18"/>
      <c r="R351" s="18"/>
      <c r="S351" s="18"/>
      <c r="T351" s="18" t="s">
        <v>1314</v>
      </c>
      <c r="U351" s="17" t="s">
        <v>183</v>
      </c>
    </row>
    <row r="352" spans="1:21" ht="75" x14ac:dyDescent="0.25">
      <c r="A352" s="15" t="s">
        <v>569</v>
      </c>
      <c r="B352" s="18" t="s">
        <v>97</v>
      </c>
      <c r="C352" s="15">
        <v>44714</v>
      </c>
      <c r="D352" s="18" t="s">
        <v>493</v>
      </c>
      <c r="E352" s="18" t="s">
        <v>1526</v>
      </c>
      <c r="F352" s="17" t="s">
        <v>185</v>
      </c>
      <c r="G352" s="18" t="s">
        <v>1645</v>
      </c>
      <c r="H352" s="15">
        <v>44378</v>
      </c>
      <c r="I352" s="15"/>
      <c r="J352" s="17"/>
      <c r="K352" s="17"/>
      <c r="L352" s="18" t="s">
        <v>1321</v>
      </c>
      <c r="M352" s="17"/>
      <c r="N352" s="18"/>
      <c r="O352" s="18"/>
      <c r="P352" s="18" t="s">
        <v>1553</v>
      </c>
      <c r="Q352" s="18"/>
      <c r="R352" s="18"/>
      <c r="S352" s="18"/>
      <c r="T352" s="18" t="s">
        <v>1314</v>
      </c>
      <c r="U352" s="17" t="s">
        <v>185</v>
      </c>
    </row>
    <row r="353" spans="1:21" ht="60" x14ac:dyDescent="0.25">
      <c r="A353" s="15" t="s">
        <v>569</v>
      </c>
      <c r="B353" s="18" t="s">
        <v>97</v>
      </c>
      <c r="C353" s="15">
        <v>44714</v>
      </c>
      <c r="D353" s="18" t="s">
        <v>486</v>
      </c>
      <c r="E353" s="18" t="s">
        <v>1526</v>
      </c>
      <c r="F353" s="17" t="s">
        <v>115</v>
      </c>
      <c r="G353" s="18" t="s">
        <v>1646</v>
      </c>
      <c r="H353" s="15">
        <v>44378</v>
      </c>
      <c r="I353" s="15"/>
      <c r="J353" s="17"/>
      <c r="K353" s="17"/>
      <c r="L353" s="18" t="s">
        <v>1321</v>
      </c>
      <c r="M353" s="17"/>
      <c r="N353" s="18"/>
      <c r="O353" s="18"/>
      <c r="P353" s="18" t="s">
        <v>1553</v>
      </c>
      <c r="Q353" s="18"/>
      <c r="R353" s="18"/>
      <c r="S353" s="18"/>
      <c r="T353" s="18" t="s">
        <v>1314</v>
      </c>
      <c r="U353" s="17" t="s">
        <v>115</v>
      </c>
    </row>
    <row r="354" spans="1:21" ht="75" x14ac:dyDescent="0.25">
      <c r="A354" s="15" t="s">
        <v>569</v>
      </c>
      <c r="B354" s="18" t="s">
        <v>97</v>
      </c>
      <c r="C354" s="15">
        <v>44714</v>
      </c>
      <c r="D354" s="18" t="s">
        <v>495</v>
      </c>
      <c r="E354" s="18" t="s">
        <v>1526</v>
      </c>
      <c r="F354" s="17" t="s">
        <v>164</v>
      </c>
      <c r="G354" s="18" t="s">
        <v>1647</v>
      </c>
      <c r="H354" s="15">
        <v>44378</v>
      </c>
      <c r="I354" s="15"/>
      <c r="J354" s="17"/>
      <c r="K354" s="17"/>
      <c r="L354" s="18" t="s">
        <v>1321</v>
      </c>
      <c r="M354" s="17"/>
      <c r="N354" s="18"/>
      <c r="O354" s="18"/>
      <c r="P354" s="18" t="s">
        <v>1553</v>
      </c>
      <c r="Q354" s="18"/>
      <c r="R354" s="18"/>
      <c r="S354" s="18"/>
      <c r="T354" s="18" t="s">
        <v>1314</v>
      </c>
      <c r="U354" s="17" t="s">
        <v>164</v>
      </c>
    </row>
    <row r="355" spans="1:21" ht="60" x14ac:dyDescent="0.25">
      <c r="A355" s="15" t="s">
        <v>569</v>
      </c>
      <c r="B355" s="18" t="s">
        <v>97</v>
      </c>
      <c r="C355" s="15">
        <v>44714</v>
      </c>
      <c r="D355" s="18" t="s">
        <v>526</v>
      </c>
      <c r="E355" s="18" t="s">
        <v>1526</v>
      </c>
      <c r="F355" s="17" t="s">
        <v>177</v>
      </c>
      <c r="G355" s="18" t="s">
        <v>1648</v>
      </c>
      <c r="H355" s="15">
        <v>44378</v>
      </c>
      <c r="I355" s="15"/>
      <c r="J355" s="17"/>
      <c r="K355" s="17"/>
      <c r="L355" s="18" t="s">
        <v>1321</v>
      </c>
      <c r="M355" s="17"/>
      <c r="N355" s="18"/>
      <c r="O355" s="18"/>
      <c r="P355" s="18" t="s">
        <v>1551</v>
      </c>
      <c r="Q355" s="18"/>
      <c r="R355" s="18"/>
      <c r="S355" s="18"/>
      <c r="T355" s="18" t="s">
        <v>1314</v>
      </c>
      <c r="U355" s="17" t="s">
        <v>177</v>
      </c>
    </row>
    <row r="356" spans="1:21" ht="60" x14ac:dyDescent="0.25">
      <c r="A356" s="15" t="s">
        <v>569</v>
      </c>
      <c r="B356" s="18" t="s">
        <v>97</v>
      </c>
      <c r="C356" s="15">
        <v>44714</v>
      </c>
      <c r="D356" s="18" t="s">
        <v>527</v>
      </c>
      <c r="E356" s="18" t="s">
        <v>1526</v>
      </c>
      <c r="F356" s="17" t="s">
        <v>179</v>
      </c>
      <c r="G356" s="18" t="s">
        <v>1648</v>
      </c>
      <c r="H356" s="15">
        <v>44378</v>
      </c>
      <c r="I356" s="15"/>
      <c r="J356" s="17"/>
      <c r="K356" s="17"/>
      <c r="L356" s="18" t="s">
        <v>1321</v>
      </c>
      <c r="M356" s="17"/>
      <c r="N356" s="18"/>
      <c r="O356" s="18"/>
      <c r="P356" s="18" t="s">
        <v>1551</v>
      </c>
      <c r="Q356" s="18"/>
      <c r="R356" s="18"/>
      <c r="S356" s="18"/>
      <c r="T356" s="18" t="s">
        <v>1314</v>
      </c>
      <c r="U356" s="17" t="s">
        <v>179</v>
      </c>
    </row>
    <row r="357" spans="1:21" ht="90" x14ac:dyDescent="0.25">
      <c r="A357" s="15" t="s">
        <v>569</v>
      </c>
      <c r="B357" s="18" t="s">
        <v>97</v>
      </c>
      <c r="C357" s="15">
        <v>44714</v>
      </c>
      <c r="D357" s="18" t="s">
        <v>528</v>
      </c>
      <c r="E357" s="18" t="s">
        <v>1526</v>
      </c>
      <c r="F357" s="17" t="s">
        <v>181</v>
      </c>
      <c r="G357" s="18" t="s">
        <v>1648</v>
      </c>
      <c r="H357" s="15">
        <v>44378</v>
      </c>
      <c r="I357" s="15"/>
      <c r="J357" s="17"/>
      <c r="K357" s="17"/>
      <c r="L357" s="18" t="s">
        <v>1321</v>
      </c>
      <c r="M357" s="17"/>
      <c r="N357" s="18"/>
      <c r="O357" s="18"/>
      <c r="P357" s="18" t="s">
        <v>1551</v>
      </c>
      <c r="Q357" s="18"/>
      <c r="R357" s="18"/>
      <c r="S357" s="18"/>
      <c r="T357" s="18" t="s">
        <v>1314</v>
      </c>
      <c r="U357" s="17" t="s">
        <v>181</v>
      </c>
    </row>
    <row r="358" spans="1:21" ht="60" x14ac:dyDescent="0.25">
      <c r="A358" s="15" t="s">
        <v>569</v>
      </c>
      <c r="B358" s="18" t="s">
        <v>97</v>
      </c>
      <c r="C358" s="15">
        <v>44714</v>
      </c>
      <c r="D358" s="18" t="s">
        <v>529</v>
      </c>
      <c r="E358" s="18" t="s">
        <v>1526</v>
      </c>
      <c r="F358" s="17" t="s">
        <v>183</v>
      </c>
      <c r="G358" s="18" t="s">
        <v>1648</v>
      </c>
      <c r="H358" s="15">
        <v>44378</v>
      </c>
      <c r="I358" s="15"/>
      <c r="J358" s="17"/>
      <c r="K358" s="17"/>
      <c r="L358" s="18" t="s">
        <v>1321</v>
      </c>
      <c r="M358" s="17"/>
      <c r="N358" s="18"/>
      <c r="O358" s="18"/>
      <c r="P358" s="18" t="s">
        <v>1549</v>
      </c>
      <c r="Q358" s="18"/>
      <c r="R358" s="18"/>
      <c r="S358" s="18"/>
      <c r="T358" s="18" t="s">
        <v>1314</v>
      </c>
      <c r="U358" s="17" t="s">
        <v>183</v>
      </c>
    </row>
    <row r="359" spans="1:21" ht="75" x14ac:dyDescent="0.25">
      <c r="A359" s="15" t="s">
        <v>569</v>
      </c>
      <c r="B359" s="18" t="s">
        <v>97</v>
      </c>
      <c r="C359" s="15">
        <v>44714</v>
      </c>
      <c r="D359" s="18" t="s">
        <v>530</v>
      </c>
      <c r="E359" s="18" t="s">
        <v>1526</v>
      </c>
      <c r="F359" s="17" t="s">
        <v>185</v>
      </c>
      <c r="G359" s="18" t="s">
        <v>1648</v>
      </c>
      <c r="H359" s="15">
        <v>44378</v>
      </c>
      <c r="I359" s="15"/>
      <c r="J359" s="17"/>
      <c r="K359" s="17"/>
      <c r="L359" s="18" t="s">
        <v>1321</v>
      </c>
      <c r="M359" s="17"/>
      <c r="N359" s="18"/>
      <c r="O359" s="18"/>
      <c r="P359" s="18" t="s">
        <v>1551</v>
      </c>
      <c r="Q359" s="18"/>
      <c r="R359" s="18"/>
      <c r="S359" s="18"/>
      <c r="T359" s="18" t="s">
        <v>1314</v>
      </c>
      <c r="U359" s="17" t="s">
        <v>185</v>
      </c>
    </row>
    <row r="360" spans="1:21" ht="60" x14ac:dyDescent="0.25">
      <c r="A360" s="15" t="s">
        <v>569</v>
      </c>
      <c r="B360" s="18" t="s">
        <v>97</v>
      </c>
      <c r="C360" s="15">
        <v>44714</v>
      </c>
      <c r="D360" s="18" t="s">
        <v>523</v>
      </c>
      <c r="E360" s="18" t="s">
        <v>1526</v>
      </c>
      <c r="F360" s="17" t="s">
        <v>115</v>
      </c>
      <c r="G360" s="18" t="s">
        <v>1649</v>
      </c>
      <c r="H360" s="15">
        <v>44378</v>
      </c>
      <c r="I360" s="15"/>
      <c r="J360" s="17"/>
      <c r="K360" s="17"/>
      <c r="L360" s="18" t="s">
        <v>1321</v>
      </c>
      <c r="M360" s="17"/>
      <c r="N360" s="18"/>
      <c r="O360" s="18"/>
      <c r="P360" s="18" t="s">
        <v>1551</v>
      </c>
      <c r="Q360" s="18"/>
      <c r="R360" s="18"/>
      <c r="S360" s="18"/>
      <c r="T360" s="18" t="s">
        <v>1314</v>
      </c>
      <c r="U360" s="17" t="s">
        <v>115</v>
      </c>
    </row>
    <row r="361" spans="1:21" ht="75" x14ac:dyDescent="0.25">
      <c r="A361" s="15" t="s">
        <v>569</v>
      </c>
      <c r="B361" s="18" t="s">
        <v>97</v>
      </c>
      <c r="C361" s="15">
        <v>44714</v>
      </c>
      <c r="D361" s="18" t="s">
        <v>532</v>
      </c>
      <c r="E361" s="18" t="s">
        <v>1526</v>
      </c>
      <c r="F361" s="17" t="s">
        <v>164</v>
      </c>
      <c r="G361" s="18" t="s">
        <v>1650</v>
      </c>
      <c r="H361" s="15">
        <v>44378</v>
      </c>
      <c r="I361" s="15"/>
      <c r="J361" s="17"/>
      <c r="K361" s="17"/>
      <c r="L361" s="18" t="s">
        <v>1321</v>
      </c>
      <c r="M361" s="17"/>
      <c r="N361" s="18"/>
      <c r="O361" s="18"/>
      <c r="P361" s="18" t="s">
        <v>1551</v>
      </c>
      <c r="Q361" s="18"/>
      <c r="R361" s="18"/>
      <c r="S361" s="18"/>
      <c r="T361" s="18" t="s">
        <v>1314</v>
      </c>
      <c r="U361" s="17" t="s">
        <v>164</v>
      </c>
    </row>
    <row r="362" spans="1:21" ht="75" x14ac:dyDescent="0.25">
      <c r="A362" s="15" t="s">
        <v>569</v>
      </c>
      <c r="B362" s="18" t="s">
        <v>97</v>
      </c>
      <c r="C362" s="15">
        <v>44714</v>
      </c>
      <c r="D362" s="18" t="s">
        <v>174</v>
      </c>
      <c r="E362" s="18" t="s">
        <v>1526</v>
      </c>
      <c r="F362" s="17" t="s">
        <v>175</v>
      </c>
      <c r="G362" s="18" t="s">
        <v>1625</v>
      </c>
      <c r="H362" s="15">
        <v>44378</v>
      </c>
      <c r="I362" s="15"/>
      <c r="J362" s="17"/>
      <c r="K362" s="17"/>
      <c r="L362" s="18" t="s">
        <v>1321</v>
      </c>
      <c r="M362" s="17"/>
      <c r="N362" s="18"/>
      <c r="O362" s="18"/>
      <c r="P362" s="18" t="s">
        <v>1627</v>
      </c>
      <c r="Q362" s="18"/>
      <c r="R362" s="18"/>
      <c r="S362" s="18"/>
      <c r="T362" s="18" t="s">
        <v>1314</v>
      </c>
      <c r="U362" s="17" t="s">
        <v>175</v>
      </c>
    </row>
    <row r="363" spans="1:21" ht="60" x14ac:dyDescent="0.25">
      <c r="A363" s="15" t="s">
        <v>168</v>
      </c>
      <c r="B363" s="18" t="s">
        <v>97</v>
      </c>
      <c r="C363" s="15">
        <v>45391</v>
      </c>
      <c r="D363" s="18" t="s">
        <v>280</v>
      </c>
      <c r="E363" s="18" t="s">
        <v>1526</v>
      </c>
      <c r="F363" s="17" t="s">
        <v>175</v>
      </c>
      <c r="G363" s="18" t="s">
        <v>1632</v>
      </c>
      <c r="H363" s="15">
        <v>44378</v>
      </c>
      <c r="I363" s="15">
        <v>44614</v>
      </c>
      <c r="J363" s="17"/>
      <c r="K363" s="17"/>
      <c r="L363" s="18" t="s">
        <v>1321</v>
      </c>
      <c r="M363" s="17"/>
      <c r="N363" s="18"/>
      <c r="O363" s="18"/>
      <c r="P363" s="18" t="s">
        <v>1589</v>
      </c>
      <c r="Q363" s="18"/>
      <c r="R363" s="18"/>
      <c r="S363" s="18"/>
      <c r="T363" s="18" t="s">
        <v>1314</v>
      </c>
      <c r="U363" s="17" t="s">
        <v>175</v>
      </c>
    </row>
    <row r="364" spans="1:21" ht="60" x14ac:dyDescent="0.25">
      <c r="A364" s="15" t="s">
        <v>569</v>
      </c>
      <c r="B364" s="18" t="s">
        <v>97</v>
      </c>
      <c r="C364" s="15">
        <v>44714</v>
      </c>
      <c r="D364" s="18" t="s">
        <v>325</v>
      </c>
      <c r="E364" s="18" t="s">
        <v>1526</v>
      </c>
      <c r="F364" s="17" t="s">
        <v>175</v>
      </c>
      <c r="G364" s="18" t="s">
        <v>1635</v>
      </c>
      <c r="H364" s="15">
        <v>44378</v>
      </c>
      <c r="I364" s="15"/>
      <c r="J364" s="17"/>
      <c r="K364" s="17"/>
      <c r="L364" s="18" t="s">
        <v>1321</v>
      </c>
      <c r="M364" s="17"/>
      <c r="N364" s="18"/>
      <c r="O364" s="18"/>
      <c r="P364" s="18" t="s">
        <v>1594</v>
      </c>
      <c r="Q364" s="18"/>
      <c r="R364" s="18"/>
      <c r="S364" s="18"/>
      <c r="T364" s="18" t="s">
        <v>1314</v>
      </c>
      <c r="U364" s="17" t="s">
        <v>175</v>
      </c>
    </row>
    <row r="365" spans="1:21" ht="60" x14ac:dyDescent="0.25">
      <c r="A365" s="15" t="s">
        <v>569</v>
      </c>
      <c r="B365" s="18" t="s">
        <v>97</v>
      </c>
      <c r="C365" s="15">
        <v>44714</v>
      </c>
      <c r="D365" s="18" t="s">
        <v>355</v>
      </c>
      <c r="E365" s="18" t="s">
        <v>1526</v>
      </c>
      <c r="F365" s="17" t="s">
        <v>175</v>
      </c>
      <c r="G365" s="18" t="s">
        <v>1638</v>
      </c>
      <c r="H365" s="15">
        <v>44378</v>
      </c>
      <c r="I365" s="15"/>
      <c r="J365" s="17"/>
      <c r="K365" s="17"/>
      <c r="L365" s="18" t="s">
        <v>1321</v>
      </c>
      <c r="M365" s="17"/>
      <c r="N365" s="18"/>
      <c r="O365" s="18"/>
      <c r="P365" s="18" t="s">
        <v>1598</v>
      </c>
      <c r="Q365" s="18"/>
      <c r="R365" s="18"/>
      <c r="S365" s="18"/>
      <c r="T365" s="18" t="s">
        <v>1314</v>
      </c>
      <c r="U365" s="17" t="s">
        <v>175</v>
      </c>
    </row>
    <row r="366" spans="1:21" ht="60" x14ac:dyDescent="0.25">
      <c r="A366" s="15" t="s">
        <v>569</v>
      </c>
      <c r="B366" s="18" t="s">
        <v>97</v>
      </c>
      <c r="C366" s="15">
        <v>44714</v>
      </c>
      <c r="D366" s="18" t="s">
        <v>385</v>
      </c>
      <c r="E366" s="18" t="s">
        <v>1526</v>
      </c>
      <c r="F366" s="17" t="s">
        <v>175</v>
      </c>
      <c r="G366" s="18" t="s">
        <v>1641</v>
      </c>
      <c r="H366" s="15">
        <v>44378</v>
      </c>
      <c r="I366" s="15"/>
      <c r="J366" s="17"/>
      <c r="K366" s="17"/>
      <c r="L366" s="18" t="s">
        <v>1321</v>
      </c>
      <c r="M366" s="17"/>
      <c r="N366" s="18"/>
      <c r="O366" s="18"/>
      <c r="P366" s="18" t="s">
        <v>1642</v>
      </c>
      <c r="Q366" s="18"/>
      <c r="R366" s="18"/>
      <c r="S366" s="18"/>
      <c r="T366" s="18" t="s">
        <v>1314</v>
      </c>
      <c r="U366" s="17" t="s">
        <v>175</v>
      </c>
    </row>
    <row r="367" spans="1:21" ht="60" x14ac:dyDescent="0.25">
      <c r="A367" s="15" t="s">
        <v>569</v>
      </c>
      <c r="B367" s="18" t="s">
        <v>97</v>
      </c>
      <c r="C367" s="15">
        <v>44714</v>
      </c>
      <c r="D367" s="18" t="s">
        <v>488</v>
      </c>
      <c r="E367" s="18" t="s">
        <v>1526</v>
      </c>
      <c r="F367" s="17" t="s">
        <v>175</v>
      </c>
      <c r="G367" s="18" t="s">
        <v>1645</v>
      </c>
      <c r="H367" s="15">
        <v>44378</v>
      </c>
      <c r="I367" s="15"/>
      <c r="J367" s="17"/>
      <c r="K367" s="17"/>
      <c r="L367" s="18" t="s">
        <v>1321</v>
      </c>
      <c r="M367" s="17"/>
      <c r="N367" s="18"/>
      <c r="O367" s="18"/>
      <c r="P367" s="18" t="s">
        <v>1553</v>
      </c>
      <c r="Q367" s="18"/>
      <c r="R367" s="18"/>
      <c r="S367" s="18"/>
      <c r="T367" s="18" t="s">
        <v>1314</v>
      </c>
      <c r="U367" s="17" t="s">
        <v>175</v>
      </c>
    </row>
    <row r="368" spans="1:21" ht="60" x14ac:dyDescent="0.25">
      <c r="A368" s="15" t="s">
        <v>569</v>
      </c>
      <c r="B368" s="18" t="s">
        <v>97</v>
      </c>
      <c r="C368" s="15">
        <v>44714</v>
      </c>
      <c r="D368" s="18" t="s">
        <v>525</v>
      </c>
      <c r="E368" s="18" t="s">
        <v>1526</v>
      </c>
      <c r="F368" s="17" t="s">
        <v>175</v>
      </c>
      <c r="G368" s="18" t="s">
        <v>1648</v>
      </c>
      <c r="H368" s="15">
        <v>44378</v>
      </c>
      <c r="I368" s="15"/>
      <c r="J368" s="17"/>
      <c r="K368" s="17"/>
      <c r="L368" s="18" t="s">
        <v>1321</v>
      </c>
      <c r="M368" s="17"/>
      <c r="N368" s="18"/>
      <c r="O368" s="18"/>
      <c r="P368" s="18" t="s">
        <v>1551</v>
      </c>
      <c r="Q368" s="18"/>
      <c r="R368" s="18"/>
      <c r="S368" s="18"/>
      <c r="T368" s="18" t="s">
        <v>1314</v>
      </c>
      <c r="U368" s="17" t="s">
        <v>175</v>
      </c>
    </row>
    <row r="369" spans="1:21" ht="75" x14ac:dyDescent="0.25">
      <c r="A369" s="15" t="s">
        <v>569</v>
      </c>
      <c r="B369" s="18" t="s">
        <v>97</v>
      </c>
      <c r="C369" s="15">
        <v>44714</v>
      </c>
      <c r="D369" s="18" t="s">
        <v>172</v>
      </c>
      <c r="E369" s="18" t="s">
        <v>1526</v>
      </c>
      <c r="F369" s="17" t="s">
        <v>173</v>
      </c>
      <c r="G369" s="18" t="s">
        <v>1651</v>
      </c>
      <c r="H369" s="15">
        <v>44378</v>
      </c>
      <c r="I369" s="15"/>
      <c r="J369" s="17"/>
      <c r="K369" s="17"/>
      <c r="L369" s="18" t="s">
        <v>1321</v>
      </c>
      <c r="M369" s="17"/>
      <c r="N369" s="18"/>
      <c r="O369" s="18"/>
      <c r="P369" s="18" t="s">
        <v>1652</v>
      </c>
      <c r="Q369" s="18"/>
      <c r="R369" s="18"/>
      <c r="S369" s="18"/>
      <c r="T369" s="18" t="s">
        <v>1314</v>
      </c>
      <c r="U369" s="17" t="s">
        <v>173</v>
      </c>
    </row>
    <row r="370" spans="1:21" ht="60" x14ac:dyDescent="0.25">
      <c r="A370" s="15" t="s">
        <v>168</v>
      </c>
      <c r="B370" s="18" t="s">
        <v>97</v>
      </c>
      <c r="C370" s="15">
        <v>45391</v>
      </c>
      <c r="D370" s="18" t="s">
        <v>279</v>
      </c>
      <c r="E370" s="18" t="s">
        <v>1526</v>
      </c>
      <c r="F370" s="17" t="s">
        <v>173</v>
      </c>
      <c r="G370" s="18" t="s">
        <v>1653</v>
      </c>
      <c r="H370" s="15">
        <v>44378</v>
      </c>
      <c r="I370" s="15">
        <v>44614</v>
      </c>
      <c r="J370" s="17"/>
      <c r="K370" s="17"/>
      <c r="L370" s="18" t="s">
        <v>1321</v>
      </c>
      <c r="M370" s="17"/>
      <c r="N370" s="18"/>
      <c r="O370" s="18"/>
      <c r="P370" s="18" t="s">
        <v>1654</v>
      </c>
      <c r="Q370" s="18"/>
      <c r="R370" s="18"/>
      <c r="S370" s="18"/>
      <c r="T370" s="18" t="s">
        <v>1314</v>
      </c>
      <c r="U370" s="17" t="s">
        <v>173</v>
      </c>
    </row>
    <row r="371" spans="1:21" ht="60" x14ac:dyDescent="0.25">
      <c r="A371" s="15" t="s">
        <v>569</v>
      </c>
      <c r="B371" s="18" t="s">
        <v>97</v>
      </c>
      <c r="C371" s="15">
        <v>44714</v>
      </c>
      <c r="D371" s="18" t="s">
        <v>324</v>
      </c>
      <c r="E371" s="18" t="s">
        <v>1526</v>
      </c>
      <c r="F371" s="17" t="s">
        <v>173</v>
      </c>
      <c r="G371" s="18" t="s">
        <v>1655</v>
      </c>
      <c r="H371" s="15">
        <v>44378</v>
      </c>
      <c r="I371" s="15"/>
      <c r="J371" s="17"/>
      <c r="K371" s="17"/>
      <c r="L371" s="18" t="s">
        <v>1321</v>
      </c>
      <c r="M371" s="17"/>
      <c r="N371" s="18"/>
      <c r="O371" s="18"/>
      <c r="P371" s="18" t="s">
        <v>1594</v>
      </c>
      <c r="Q371" s="18"/>
      <c r="R371" s="18"/>
      <c r="S371" s="18"/>
      <c r="T371" s="18" t="s">
        <v>1314</v>
      </c>
      <c r="U371" s="17" t="s">
        <v>173</v>
      </c>
    </row>
    <row r="372" spans="1:21" ht="75" x14ac:dyDescent="0.25">
      <c r="A372" s="15" t="s">
        <v>569</v>
      </c>
      <c r="B372" s="18" t="s">
        <v>97</v>
      </c>
      <c r="C372" s="15">
        <v>44714</v>
      </c>
      <c r="D372" s="18" t="s">
        <v>354</v>
      </c>
      <c r="E372" s="18" t="s">
        <v>1526</v>
      </c>
      <c r="F372" s="17" t="s">
        <v>173</v>
      </c>
      <c r="G372" s="18" t="s">
        <v>1656</v>
      </c>
      <c r="H372" s="15">
        <v>44378</v>
      </c>
      <c r="I372" s="15"/>
      <c r="J372" s="17"/>
      <c r="K372" s="17"/>
      <c r="L372" s="18" t="s">
        <v>1321</v>
      </c>
      <c r="M372" s="17"/>
      <c r="N372" s="18"/>
      <c r="O372" s="18"/>
      <c r="P372" s="18" t="s">
        <v>1598</v>
      </c>
      <c r="Q372" s="18"/>
      <c r="R372" s="18"/>
      <c r="S372" s="18"/>
      <c r="T372" s="18" t="s">
        <v>1314</v>
      </c>
      <c r="U372" s="17" t="s">
        <v>173</v>
      </c>
    </row>
    <row r="373" spans="1:21" ht="60" x14ac:dyDescent="0.25">
      <c r="A373" s="15" t="s">
        <v>569</v>
      </c>
      <c r="B373" s="18" t="s">
        <v>97</v>
      </c>
      <c r="C373" s="15">
        <v>44714</v>
      </c>
      <c r="D373" s="18" t="s">
        <v>384</v>
      </c>
      <c r="E373" s="18" t="s">
        <v>1526</v>
      </c>
      <c r="F373" s="17" t="s">
        <v>173</v>
      </c>
      <c r="G373" s="18" t="s">
        <v>1657</v>
      </c>
      <c r="H373" s="15">
        <v>44378</v>
      </c>
      <c r="I373" s="15"/>
      <c r="J373" s="17"/>
      <c r="K373" s="17"/>
      <c r="L373" s="18" t="s">
        <v>1321</v>
      </c>
      <c r="M373" s="17"/>
      <c r="N373" s="18"/>
      <c r="O373" s="18"/>
      <c r="P373" s="18" t="s">
        <v>1602</v>
      </c>
      <c r="Q373" s="18"/>
      <c r="R373" s="18"/>
      <c r="S373" s="18"/>
      <c r="T373" s="18" t="s">
        <v>1314</v>
      </c>
      <c r="U373" s="17" t="s">
        <v>173</v>
      </c>
    </row>
    <row r="374" spans="1:21" ht="75" x14ac:dyDescent="0.25">
      <c r="A374" s="15" t="s">
        <v>569</v>
      </c>
      <c r="B374" s="18" t="s">
        <v>97</v>
      </c>
      <c r="C374" s="15">
        <v>44714</v>
      </c>
      <c r="D374" s="18" t="s">
        <v>487</v>
      </c>
      <c r="E374" s="18" t="s">
        <v>1526</v>
      </c>
      <c r="F374" s="17" t="s">
        <v>173</v>
      </c>
      <c r="G374" s="18" t="s">
        <v>1658</v>
      </c>
      <c r="H374" s="15">
        <v>44378</v>
      </c>
      <c r="I374" s="15"/>
      <c r="J374" s="17"/>
      <c r="K374" s="17"/>
      <c r="L374" s="18" t="s">
        <v>1321</v>
      </c>
      <c r="M374" s="17"/>
      <c r="N374" s="18"/>
      <c r="O374" s="18"/>
      <c r="P374" s="18" t="s">
        <v>1553</v>
      </c>
      <c r="Q374" s="18"/>
      <c r="R374" s="18"/>
      <c r="S374" s="18"/>
      <c r="T374" s="18" t="s">
        <v>1314</v>
      </c>
      <c r="U374" s="17" t="s">
        <v>173</v>
      </c>
    </row>
    <row r="375" spans="1:21" ht="60" x14ac:dyDescent="0.25">
      <c r="A375" s="15" t="s">
        <v>569</v>
      </c>
      <c r="B375" s="18" t="s">
        <v>97</v>
      </c>
      <c r="C375" s="15">
        <v>44714</v>
      </c>
      <c r="D375" s="18" t="s">
        <v>524</v>
      </c>
      <c r="E375" s="18" t="s">
        <v>1526</v>
      </c>
      <c r="F375" s="17" t="s">
        <v>173</v>
      </c>
      <c r="G375" s="18" t="s">
        <v>1659</v>
      </c>
      <c r="H375" s="15">
        <v>44378</v>
      </c>
      <c r="I375" s="15"/>
      <c r="J375" s="17"/>
      <c r="K375" s="17"/>
      <c r="L375" s="18" t="s">
        <v>1321</v>
      </c>
      <c r="M375" s="17"/>
      <c r="N375" s="18"/>
      <c r="O375" s="18"/>
      <c r="P375" s="18" t="s">
        <v>1551</v>
      </c>
      <c r="Q375" s="18"/>
      <c r="R375" s="18"/>
      <c r="S375" s="18"/>
      <c r="T375" s="18" t="s">
        <v>1314</v>
      </c>
      <c r="U375" s="17" t="s">
        <v>173</v>
      </c>
    </row>
    <row r="376" spans="1:21" ht="90" x14ac:dyDescent="0.25">
      <c r="A376" s="15" t="s">
        <v>569</v>
      </c>
      <c r="B376" s="18" t="s">
        <v>97</v>
      </c>
      <c r="C376" s="15">
        <v>44714</v>
      </c>
      <c r="D376" s="18" t="s">
        <v>170</v>
      </c>
      <c r="E376" s="18" t="s">
        <v>1526</v>
      </c>
      <c r="F376" s="17" t="s">
        <v>157</v>
      </c>
      <c r="G376" s="18" t="s">
        <v>1631</v>
      </c>
      <c r="H376" s="15">
        <v>44378</v>
      </c>
      <c r="I376" s="15"/>
      <c r="J376" s="17"/>
      <c r="K376" s="17"/>
      <c r="L376" s="18" t="s">
        <v>1321</v>
      </c>
      <c r="M376" s="17"/>
      <c r="N376" s="18"/>
      <c r="O376" s="18"/>
      <c r="P376" s="18" t="s">
        <v>1660</v>
      </c>
      <c r="Q376" s="18"/>
      <c r="R376" s="18"/>
      <c r="S376" s="18"/>
      <c r="T376" s="18" t="s">
        <v>1314</v>
      </c>
      <c r="U376" s="17" t="s">
        <v>157</v>
      </c>
    </row>
    <row r="377" spans="1:21" ht="90" x14ac:dyDescent="0.25">
      <c r="A377" s="15" t="s">
        <v>168</v>
      </c>
      <c r="B377" s="18" t="s">
        <v>97</v>
      </c>
      <c r="C377" s="15">
        <v>45379</v>
      </c>
      <c r="D377" s="18" t="s">
        <v>277</v>
      </c>
      <c r="E377" s="18" t="s">
        <v>1526</v>
      </c>
      <c r="F377" s="17" t="s">
        <v>157</v>
      </c>
      <c r="G377" s="18" t="s">
        <v>1634</v>
      </c>
      <c r="H377" s="15">
        <v>44378</v>
      </c>
      <c r="I377" s="15">
        <v>44614</v>
      </c>
      <c r="J377" s="17"/>
      <c r="K377" s="17"/>
      <c r="L377" s="18" t="s">
        <v>1321</v>
      </c>
      <c r="M377" s="17"/>
      <c r="N377" s="18"/>
      <c r="O377" s="18"/>
      <c r="P377" s="18" t="s">
        <v>1589</v>
      </c>
      <c r="Q377" s="18"/>
      <c r="R377" s="18"/>
      <c r="S377" s="18"/>
      <c r="T377" s="18" t="s">
        <v>1314</v>
      </c>
      <c r="U377" s="17" t="s">
        <v>157</v>
      </c>
    </row>
    <row r="378" spans="1:21" ht="90" x14ac:dyDescent="0.25">
      <c r="A378" s="15" t="s">
        <v>569</v>
      </c>
      <c r="B378" s="18" t="s">
        <v>97</v>
      </c>
      <c r="C378" s="15">
        <v>44714</v>
      </c>
      <c r="D378" s="18" t="s">
        <v>322</v>
      </c>
      <c r="E378" s="18" t="s">
        <v>1526</v>
      </c>
      <c r="F378" s="17" t="s">
        <v>157</v>
      </c>
      <c r="G378" s="18" t="s">
        <v>1637</v>
      </c>
      <c r="H378" s="15">
        <v>44378</v>
      </c>
      <c r="I378" s="15"/>
      <c r="J378" s="17"/>
      <c r="K378" s="17"/>
      <c r="L378" s="18" t="s">
        <v>1321</v>
      </c>
      <c r="M378" s="17"/>
      <c r="N378" s="18"/>
      <c r="O378" s="18"/>
      <c r="P378" s="18" t="s">
        <v>1594</v>
      </c>
      <c r="Q378" s="18"/>
      <c r="R378" s="18"/>
      <c r="S378" s="18"/>
      <c r="T378" s="18" t="s">
        <v>1314</v>
      </c>
      <c r="U378" s="17" t="s">
        <v>157</v>
      </c>
    </row>
    <row r="379" spans="1:21" ht="90" x14ac:dyDescent="0.25">
      <c r="A379" s="15" t="s">
        <v>569</v>
      </c>
      <c r="B379" s="18" t="s">
        <v>97</v>
      </c>
      <c r="C379" s="15">
        <v>44714</v>
      </c>
      <c r="D379" s="18" t="s">
        <v>352</v>
      </c>
      <c r="E379" s="18" t="s">
        <v>1526</v>
      </c>
      <c r="F379" s="17" t="s">
        <v>157</v>
      </c>
      <c r="G379" s="18" t="s">
        <v>1640</v>
      </c>
      <c r="H379" s="15">
        <v>44378</v>
      </c>
      <c r="I379" s="15"/>
      <c r="J379" s="17"/>
      <c r="K379" s="17"/>
      <c r="L379" s="18" t="s">
        <v>1321</v>
      </c>
      <c r="M379" s="17"/>
      <c r="N379" s="18"/>
      <c r="O379" s="18"/>
      <c r="P379" s="18" t="s">
        <v>1598</v>
      </c>
      <c r="Q379" s="18"/>
      <c r="R379" s="18"/>
      <c r="S379" s="18"/>
      <c r="T379" s="18" t="s">
        <v>1314</v>
      </c>
      <c r="U379" s="17" t="s">
        <v>157</v>
      </c>
    </row>
    <row r="380" spans="1:21" ht="90" x14ac:dyDescent="0.25">
      <c r="A380" s="15" t="s">
        <v>569</v>
      </c>
      <c r="B380" s="18" t="s">
        <v>97</v>
      </c>
      <c r="C380" s="15">
        <v>44714</v>
      </c>
      <c r="D380" s="18" t="s">
        <v>382</v>
      </c>
      <c r="E380" s="18" t="s">
        <v>1526</v>
      </c>
      <c r="F380" s="17" t="s">
        <v>157</v>
      </c>
      <c r="G380" s="18" t="s">
        <v>1644</v>
      </c>
      <c r="H380" s="15">
        <v>44378</v>
      </c>
      <c r="I380" s="15"/>
      <c r="J380" s="17"/>
      <c r="K380" s="17"/>
      <c r="L380" s="18" t="s">
        <v>1321</v>
      </c>
      <c r="M380" s="17"/>
      <c r="N380" s="18"/>
      <c r="O380" s="18"/>
      <c r="P380" s="18" t="s">
        <v>1602</v>
      </c>
      <c r="Q380" s="18"/>
      <c r="R380" s="18"/>
      <c r="S380" s="18"/>
      <c r="T380" s="18" t="s">
        <v>1314</v>
      </c>
      <c r="U380" s="17" t="s">
        <v>157</v>
      </c>
    </row>
    <row r="381" spans="1:21" ht="90" x14ac:dyDescent="0.25">
      <c r="A381" s="15" t="s">
        <v>569</v>
      </c>
      <c r="B381" s="18" t="s">
        <v>97</v>
      </c>
      <c r="C381" s="15">
        <v>44714</v>
      </c>
      <c r="D381" s="18" t="s">
        <v>485</v>
      </c>
      <c r="E381" s="18" t="s">
        <v>1526</v>
      </c>
      <c r="F381" s="17" t="s">
        <v>157</v>
      </c>
      <c r="G381" s="18" t="s">
        <v>1647</v>
      </c>
      <c r="H381" s="15">
        <v>44378</v>
      </c>
      <c r="I381" s="15"/>
      <c r="J381" s="17"/>
      <c r="K381" s="17"/>
      <c r="L381" s="18" t="s">
        <v>1321</v>
      </c>
      <c r="M381" s="17"/>
      <c r="N381" s="18"/>
      <c r="O381" s="18"/>
      <c r="P381" s="18" t="s">
        <v>1553</v>
      </c>
      <c r="Q381" s="18"/>
      <c r="R381" s="18"/>
      <c r="S381" s="18"/>
      <c r="T381" s="18" t="s">
        <v>1314</v>
      </c>
      <c r="U381" s="17" t="s">
        <v>157</v>
      </c>
    </row>
    <row r="382" spans="1:21" ht="90" x14ac:dyDescent="0.25">
      <c r="A382" s="15" t="s">
        <v>569</v>
      </c>
      <c r="B382" s="18" t="s">
        <v>97</v>
      </c>
      <c r="C382" s="15">
        <v>44714</v>
      </c>
      <c r="D382" s="18" t="s">
        <v>522</v>
      </c>
      <c r="E382" s="18" t="s">
        <v>1526</v>
      </c>
      <c r="F382" s="17" t="s">
        <v>157</v>
      </c>
      <c r="G382" s="18" t="s">
        <v>1650</v>
      </c>
      <c r="H382" s="15">
        <v>44378</v>
      </c>
      <c r="I382" s="15"/>
      <c r="J382" s="17"/>
      <c r="K382" s="17"/>
      <c r="L382" s="18" t="s">
        <v>1321</v>
      </c>
      <c r="M382" s="17"/>
      <c r="N382" s="18"/>
      <c r="O382" s="18"/>
      <c r="P382" s="18" t="s">
        <v>1661</v>
      </c>
      <c r="Q382" s="18"/>
      <c r="R382" s="18"/>
      <c r="S382" s="18"/>
      <c r="T382" s="18" t="s">
        <v>1314</v>
      </c>
      <c r="U382" s="17" t="s">
        <v>157</v>
      </c>
    </row>
    <row r="383" spans="1:21" ht="60" x14ac:dyDescent="0.25">
      <c r="A383" s="15" t="s">
        <v>569</v>
      </c>
      <c r="B383" s="18" t="s">
        <v>97</v>
      </c>
      <c r="C383" s="15">
        <v>44714</v>
      </c>
      <c r="D383" s="18" t="s">
        <v>229</v>
      </c>
      <c r="E383" s="18" t="s">
        <v>1526</v>
      </c>
      <c r="F383" s="17" t="s">
        <v>173</v>
      </c>
      <c r="G383" s="18" t="s">
        <v>1662</v>
      </c>
      <c r="H383" s="15">
        <v>44378</v>
      </c>
      <c r="I383" s="15"/>
      <c r="J383" s="17"/>
      <c r="K383" s="17"/>
      <c r="L383" s="18" t="s">
        <v>1321</v>
      </c>
      <c r="M383" s="17"/>
      <c r="N383" s="18"/>
      <c r="O383" s="18"/>
      <c r="P383" s="18" t="s">
        <v>1663</v>
      </c>
      <c r="Q383" s="18"/>
      <c r="R383" s="18"/>
      <c r="S383" s="18"/>
      <c r="T383" s="18" t="s">
        <v>1314</v>
      </c>
      <c r="U383" s="17" t="s">
        <v>173</v>
      </c>
    </row>
    <row r="384" spans="1:21" ht="60" x14ac:dyDescent="0.25">
      <c r="A384" s="15" t="s">
        <v>569</v>
      </c>
      <c r="B384" s="18" t="s">
        <v>97</v>
      </c>
      <c r="C384" s="15">
        <v>44714</v>
      </c>
      <c r="D384" s="18" t="s">
        <v>230</v>
      </c>
      <c r="E384" s="18" t="s">
        <v>1526</v>
      </c>
      <c r="F384" s="17" t="s">
        <v>175</v>
      </c>
      <c r="G384" s="18" t="s">
        <v>1664</v>
      </c>
      <c r="H384" s="15">
        <v>44378</v>
      </c>
      <c r="I384" s="15"/>
      <c r="J384" s="17"/>
      <c r="K384" s="17"/>
      <c r="L384" s="18" t="s">
        <v>1321</v>
      </c>
      <c r="M384" s="17"/>
      <c r="N384" s="18"/>
      <c r="O384" s="18"/>
      <c r="P384" s="18" t="s">
        <v>1665</v>
      </c>
      <c r="Q384" s="18"/>
      <c r="R384" s="18"/>
      <c r="S384" s="18"/>
      <c r="T384" s="18" t="s">
        <v>1314</v>
      </c>
      <c r="U384" s="17" t="s">
        <v>175</v>
      </c>
    </row>
    <row r="385" spans="1:21" ht="60" x14ac:dyDescent="0.25">
      <c r="A385" s="15" t="s">
        <v>569</v>
      </c>
      <c r="B385" s="18" t="s">
        <v>97</v>
      </c>
      <c r="C385" s="15">
        <v>44714</v>
      </c>
      <c r="D385" s="18" t="s">
        <v>231</v>
      </c>
      <c r="E385" s="18" t="s">
        <v>1526</v>
      </c>
      <c r="F385" s="17" t="s">
        <v>179</v>
      </c>
      <c r="G385" s="18" t="s">
        <v>1664</v>
      </c>
      <c r="H385" s="15">
        <v>44378</v>
      </c>
      <c r="I385" s="15"/>
      <c r="J385" s="17"/>
      <c r="K385" s="17"/>
      <c r="L385" s="18" t="s">
        <v>1321</v>
      </c>
      <c r="M385" s="17"/>
      <c r="N385" s="18"/>
      <c r="O385" s="18"/>
      <c r="P385" s="18" t="s">
        <v>1663</v>
      </c>
      <c r="Q385" s="18"/>
      <c r="R385" s="18"/>
      <c r="S385" s="18"/>
      <c r="T385" s="18" t="s">
        <v>1314</v>
      </c>
      <c r="U385" s="17" t="s">
        <v>179</v>
      </c>
    </row>
    <row r="386" spans="1:21" ht="75" x14ac:dyDescent="0.25">
      <c r="A386" s="15" t="s">
        <v>569</v>
      </c>
      <c r="B386" s="18" t="s">
        <v>97</v>
      </c>
      <c r="C386" s="15">
        <v>44714</v>
      </c>
      <c r="D386" s="18" t="s">
        <v>232</v>
      </c>
      <c r="E386" s="18" t="s">
        <v>1526</v>
      </c>
      <c r="F386" s="17" t="s">
        <v>185</v>
      </c>
      <c r="G386" s="18" t="s">
        <v>1664</v>
      </c>
      <c r="H386" s="15">
        <v>44378</v>
      </c>
      <c r="I386" s="15"/>
      <c r="J386" s="17"/>
      <c r="K386" s="17"/>
      <c r="L386" s="18" t="s">
        <v>1321</v>
      </c>
      <c r="M386" s="17"/>
      <c r="N386" s="18"/>
      <c r="O386" s="18"/>
      <c r="P386" s="18" t="s">
        <v>1665</v>
      </c>
      <c r="Q386" s="18"/>
      <c r="R386" s="18"/>
      <c r="S386" s="18"/>
      <c r="T386" s="18" t="s">
        <v>1314</v>
      </c>
      <c r="U386" s="17" t="s">
        <v>185</v>
      </c>
    </row>
    <row r="387" spans="1:21" ht="90" x14ac:dyDescent="0.25">
      <c r="A387" s="15" t="s">
        <v>569</v>
      </c>
      <c r="B387" s="18" t="s">
        <v>97</v>
      </c>
      <c r="C387" s="15">
        <v>44714</v>
      </c>
      <c r="D387" s="18" t="s">
        <v>233</v>
      </c>
      <c r="E387" s="18" t="s">
        <v>1526</v>
      </c>
      <c r="F387" s="17" t="s">
        <v>181</v>
      </c>
      <c r="G387" s="18" t="s">
        <v>1664</v>
      </c>
      <c r="H387" s="15">
        <v>44378</v>
      </c>
      <c r="I387" s="15"/>
      <c r="J387" s="17"/>
      <c r="K387" s="17"/>
      <c r="L387" s="18" t="s">
        <v>1321</v>
      </c>
      <c r="M387" s="17"/>
      <c r="N387" s="18"/>
      <c r="O387" s="18"/>
      <c r="P387" s="18" t="s">
        <v>1665</v>
      </c>
      <c r="Q387" s="18"/>
      <c r="R387" s="18"/>
      <c r="S387" s="18"/>
      <c r="T387" s="18" t="s">
        <v>1314</v>
      </c>
      <c r="U387" s="17" t="s">
        <v>181</v>
      </c>
    </row>
    <row r="388" spans="1:21" ht="60" x14ac:dyDescent="0.25">
      <c r="A388" s="15" t="s">
        <v>569</v>
      </c>
      <c r="B388" s="18" t="s">
        <v>97</v>
      </c>
      <c r="C388" s="15">
        <v>44714</v>
      </c>
      <c r="D388" s="18" t="s">
        <v>234</v>
      </c>
      <c r="E388" s="18" t="s">
        <v>1526</v>
      </c>
      <c r="F388" s="17" t="s">
        <v>177</v>
      </c>
      <c r="G388" s="18" t="s">
        <v>1664</v>
      </c>
      <c r="H388" s="15">
        <v>44378</v>
      </c>
      <c r="I388" s="15"/>
      <c r="J388" s="17"/>
      <c r="K388" s="17"/>
      <c r="L388" s="18" t="s">
        <v>1321</v>
      </c>
      <c r="M388" s="17"/>
      <c r="N388" s="18"/>
      <c r="O388" s="18"/>
      <c r="P388" s="18" t="s">
        <v>1665</v>
      </c>
      <c r="Q388" s="18"/>
      <c r="R388" s="18"/>
      <c r="S388" s="18"/>
      <c r="T388" s="18" t="s">
        <v>1314</v>
      </c>
      <c r="U388" s="17" t="s">
        <v>177</v>
      </c>
    </row>
    <row r="389" spans="1:21" ht="60" x14ac:dyDescent="0.25">
      <c r="A389" s="15" t="s">
        <v>569</v>
      </c>
      <c r="B389" s="18" t="s">
        <v>97</v>
      </c>
      <c r="C389" s="15">
        <v>44714</v>
      </c>
      <c r="D389" s="18" t="s">
        <v>235</v>
      </c>
      <c r="E389" s="18" t="s">
        <v>1526</v>
      </c>
      <c r="F389" s="17" t="s">
        <v>115</v>
      </c>
      <c r="G389" s="18" t="s">
        <v>1666</v>
      </c>
      <c r="H389" s="15">
        <v>44378</v>
      </c>
      <c r="I389" s="15"/>
      <c r="J389" s="17"/>
      <c r="K389" s="17"/>
      <c r="L389" s="18" t="s">
        <v>1321</v>
      </c>
      <c r="M389" s="17"/>
      <c r="N389" s="18"/>
      <c r="O389" s="18"/>
      <c r="P389" s="18" t="s">
        <v>1665</v>
      </c>
      <c r="Q389" s="18"/>
      <c r="R389" s="18"/>
      <c r="S389" s="18"/>
      <c r="T389" s="18" t="s">
        <v>1314</v>
      </c>
      <c r="U389" s="17" t="s">
        <v>115</v>
      </c>
    </row>
    <row r="390" spans="1:21" ht="60" x14ac:dyDescent="0.25">
      <c r="A390" s="15" t="s">
        <v>569</v>
      </c>
      <c r="B390" s="18" t="s">
        <v>97</v>
      </c>
      <c r="C390" s="15">
        <v>44714</v>
      </c>
      <c r="D390" s="18" t="s">
        <v>236</v>
      </c>
      <c r="E390" s="18" t="s">
        <v>1526</v>
      </c>
      <c r="F390" s="17" t="s">
        <v>183</v>
      </c>
      <c r="G390" s="18" t="s">
        <v>1664</v>
      </c>
      <c r="H390" s="15">
        <v>44378</v>
      </c>
      <c r="I390" s="15"/>
      <c r="J390" s="17"/>
      <c r="K390" s="17"/>
      <c r="L390" s="18" t="s">
        <v>1321</v>
      </c>
      <c r="M390" s="17"/>
      <c r="N390" s="18"/>
      <c r="O390" s="18"/>
      <c r="P390" s="18" t="s">
        <v>1665</v>
      </c>
      <c r="Q390" s="18"/>
      <c r="R390" s="18"/>
      <c r="S390" s="18"/>
      <c r="T390" s="18" t="s">
        <v>1314</v>
      </c>
      <c r="U390" s="17" t="s">
        <v>183</v>
      </c>
    </row>
    <row r="391" spans="1:21" ht="75" x14ac:dyDescent="0.25">
      <c r="A391" s="15" t="s">
        <v>569</v>
      </c>
      <c r="B391" s="18" t="s">
        <v>97</v>
      </c>
      <c r="C391" s="15">
        <v>44714</v>
      </c>
      <c r="D391" s="18" t="s">
        <v>240</v>
      </c>
      <c r="E391" s="18" t="s">
        <v>1526</v>
      </c>
      <c r="F391" s="17" t="s">
        <v>164</v>
      </c>
      <c r="G391" s="18" t="s">
        <v>1667</v>
      </c>
      <c r="H391" s="15">
        <v>44378</v>
      </c>
      <c r="I391" s="15"/>
      <c r="J391" s="17"/>
      <c r="K391" s="17"/>
      <c r="L391" s="18" t="s">
        <v>1321</v>
      </c>
      <c r="M391" s="17"/>
      <c r="N391" s="18"/>
      <c r="O391" s="18"/>
      <c r="P391" s="18" t="s">
        <v>1665</v>
      </c>
      <c r="Q391" s="18"/>
      <c r="R391" s="18"/>
      <c r="S391" s="18"/>
      <c r="T391" s="18" t="s">
        <v>1314</v>
      </c>
      <c r="U391" s="17" t="s">
        <v>164</v>
      </c>
    </row>
    <row r="392" spans="1:21" ht="75" x14ac:dyDescent="0.25">
      <c r="A392" s="15" t="s">
        <v>569</v>
      </c>
      <c r="B392" s="18" t="s">
        <v>97</v>
      </c>
      <c r="C392" s="15">
        <v>44714</v>
      </c>
      <c r="D392" s="18" t="s">
        <v>237</v>
      </c>
      <c r="E392" s="18" t="s">
        <v>1526</v>
      </c>
      <c r="F392" s="17" t="s">
        <v>238</v>
      </c>
      <c r="G392" s="18" t="s">
        <v>1667</v>
      </c>
      <c r="H392" s="15">
        <v>44378</v>
      </c>
      <c r="I392" s="15"/>
      <c r="J392" s="17"/>
      <c r="K392" s="17"/>
      <c r="L392" s="18" t="s">
        <v>1321</v>
      </c>
      <c r="M392" s="17"/>
      <c r="N392" s="18"/>
      <c r="O392" s="18"/>
      <c r="P392" s="18" t="s">
        <v>1665</v>
      </c>
      <c r="Q392" s="18"/>
      <c r="R392" s="18"/>
      <c r="S392" s="18"/>
      <c r="T392" s="18" t="s">
        <v>1314</v>
      </c>
      <c r="U392" s="17" t="s">
        <v>238</v>
      </c>
    </row>
    <row r="393" spans="1:21" ht="75" x14ac:dyDescent="0.25">
      <c r="A393" s="15" t="s">
        <v>168</v>
      </c>
      <c r="B393" s="18" t="s">
        <v>97</v>
      </c>
      <c r="C393" s="15">
        <v>45379</v>
      </c>
      <c r="D393" s="18" t="s">
        <v>239</v>
      </c>
      <c r="E393" s="18" t="s">
        <v>1526</v>
      </c>
      <c r="F393" s="17" t="s">
        <v>187</v>
      </c>
      <c r="G393" s="18" t="s">
        <v>1668</v>
      </c>
      <c r="H393" s="15">
        <v>44378</v>
      </c>
      <c r="I393" s="15">
        <v>44614</v>
      </c>
      <c r="J393" s="17"/>
      <c r="K393" s="17"/>
      <c r="L393" s="18" t="s">
        <v>1321</v>
      </c>
      <c r="M393" s="17"/>
      <c r="N393" s="18"/>
      <c r="O393" s="18"/>
      <c r="P393" s="18" t="s">
        <v>1669</v>
      </c>
      <c r="Q393" s="18"/>
      <c r="R393" s="18"/>
      <c r="S393" s="18"/>
      <c r="T393" s="18" t="s">
        <v>1314</v>
      </c>
      <c r="U393" s="17" t="s">
        <v>187</v>
      </c>
    </row>
    <row r="394" spans="1:21" ht="75" x14ac:dyDescent="0.25">
      <c r="A394" s="15" t="s">
        <v>168</v>
      </c>
      <c r="B394" s="18" t="s">
        <v>97</v>
      </c>
      <c r="C394" s="15">
        <v>45379</v>
      </c>
      <c r="D394" s="18" t="s">
        <v>928</v>
      </c>
      <c r="E394" s="18" t="s">
        <v>1526</v>
      </c>
      <c r="F394" s="17" t="s">
        <v>917</v>
      </c>
      <c r="G394" s="18" t="s">
        <v>1668</v>
      </c>
      <c r="H394" s="15">
        <v>44378</v>
      </c>
      <c r="I394" s="15">
        <v>44614</v>
      </c>
      <c r="J394" s="17"/>
      <c r="K394" s="17"/>
      <c r="L394" s="18" t="s">
        <v>1321</v>
      </c>
      <c r="M394" s="17"/>
      <c r="N394" s="18"/>
      <c r="O394" s="18"/>
      <c r="P394" s="18" t="s">
        <v>1467</v>
      </c>
      <c r="Q394" s="18"/>
      <c r="R394" s="18"/>
      <c r="S394" s="18"/>
      <c r="T394" s="18" t="s">
        <v>1314</v>
      </c>
      <c r="U394" s="17" t="s">
        <v>917</v>
      </c>
    </row>
    <row r="395" spans="1:21" ht="75" x14ac:dyDescent="0.25">
      <c r="A395" s="15" t="s">
        <v>569</v>
      </c>
      <c r="B395" s="18" t="s">
        <v>97</v>
      </c>
      <c r="C395" s="15">
        <v>44714</v>
      </c>
      <c r="D395" s="18" t="s">
        <v>552</v>
      </c>
      <c r="E395" s="18" t="s">
        <v>1526</v>
      </c>
      <c r="F395" s="17" t="s">
        <v>173</v>
      </c>
      <c r="G395" s="18" t="s">
        <v>1670</v>
      </c>
      <c r="H395" s="15">
        <v>44378</v>
      </c>
      <c r="I395" s="15"/>
      <c r="J395" s="17"/>
      <c r="K395" s="17"/>
      <c r="L395" s="18" t="s">
        <v>1321</v>
      </c>
      <c r="M395" s="17"/>
      <c r="N395" s="18"/>
      <c r="O395" s="18"/>
      <c r="P395" s="18" t="s">
        <v>1544</v>
      </c>
      <c r="Q395" s="18"/>
      <c r="R395" s="18"/>
      <c r="S395" s="18"/>
      <c r="T395" s="18" t="s">
        <v>1314</v>
      </c>
      <c r="U395" s="17" t="s">
        <v>173</v>
      </c>
    </row>
    <row r="396" spans="1:21" ht="75" x14ac:dyDescent="0.25">
      <c r="A396" s="15" t="s">
        <v>569</v>
      </c>
      <c r="B396" s="18" t="s">
        <v>97</v>
      </c>
      <c r="C396" s="15">
        <v>44714</v>
      </c>
      <c r="D396" s="18" t="s">
        <v>553</v>
      </c>
      <c r="E396" s="18" t="s">
        <v>1526</v>
      </c>
      <c r="F396" s="17" t="s">
        <v>175</v>
      </c>
      <c r="G396" s="18" t="s">
        <v>1671</v>
      </c>
      <c r="H396" s="15">
        <v>44378</v>
      </c>
      <c r="I396" s="15"/>
      <c r="J396" s="17"/>
      <c r="K396" s="17"/>
      <c r="L396" s="18" t="s">
        <v>1321</v>
      </c>
      <c r="M396" s="17"/>
      <c r="N396" s="18"/>
      <c r="O396" s="18"/>
      <c r="P396" s="18" t="s">
        <v>1544</v>
      </c>
      <c r="Q396" s="18"/>
      <c r="R396" s="18"/>
      <c r="S396" s="18"/>
      <c r="T396" s="18" t="s">
        <v>1314</v>
      </c>
      <c r="U396" s="17" t="s">
        <v>175</v>
      </c>
    </row>
    <row r="397" spans="1:21" ht="75" x14ac:dyDescent="0.25">
      <c r="A397" s="15" t="s">
        <v>569</v>
      </c>
      <c r="B397" s="18" t="s">
        <v>97</v>
      </c>
      <c r="C397" s="15">
        <v>44714</v>
      </c>
      <c r="D397" s="18" t="s">
        <v>554</v>
      </c>
      <c r="E397" s="18" t="s">
        <v>1526</v>
      </c>
      <c r="F397" s="17" t="s">
        <v>179</v>
      </c>
      <c r="G397" s="18" t="s">
        <v>1671</v>
      </c>
      <c r="H397" s="15">
        <v>44378</v>
      </c>
      <c r="I397" s="15"/>
      <c r="J397" s="17"/>
      <c r="K397" s="17"/>
      <c r="L397" s="18" t="s">
        <v>1321</v>
      </c>
      <c r="M397" s="17"/>
      <c r="N397" s="18"/>
      <c r="O397" s="18"/>
      <c r="P397" s="18" t="s">
        <v>1544</v>
      </c>
      <c r="Q397" s="18"/>
      <c r="R397" s="18"/>
      <c r="S397" s="18"/>
      <c r="T397" s="18" t="s">
        <v>1314</v>
      </c>
      <c r="U397" s="17" t="s">
        <v>179</v>
      </c>
    </row>
    <row r="398" spans="1:21" ht="75" x14ac:dyDescent="0.25">
      <c r="A398" s="15" t="s">
        <v>569</v>
      </c>
      <c r="B398" s="18" t="s">
        <v>97</v>
      </c>
      <c r="C398" s="15">
        <v>44714</v>
      </c>
      <c r="D398" s="18" t="s">
        <v>555</v>
      </c>
      <c r="E398" s="18" t="s">
        <v>1526</v>
      </c>
      <c r="F398" s="17" t="s">
        <v>185</v>
      </c>
      <c r="G398" s="18" t="s">
        <v>1671</v>
      </c>
      <c r="H398" s="15">
        <v>44378</v>
      </c>
      <c r="I398" s="15"/>
      <c r="J398" s="17"/>
      <c r="K398" s="17"/>
      <c r="L398" s="18" t="s">
        <v>1321</v>
      </c>
      <c r="M398" s="17"/>
      <c r="N398" s="18"/>
      <c r="O398" s="18"/>
      <c r="P398" s="18" t="s">
        <v>1672</v>
      </c>
      <c r="Q398" s="18"/>
      <c r="R398" s="18"/>
      <c r="S398" s="18"/>
      <c r="T398" s="18" t="s">
        <v>1314</v>
      </c>
      <c r="U398" s="17" t="s">
        <v>185</v>
      </c>
    </row>
    <row r="399" spans="1:21" ht="90" x14ac:dyDescent="0.25">
      <c r="A399" s="15" t="s">
        <v>569</v>
      </c>
      <c r="B399" s="18" t="s">
        <v>97</v>
      </c>
      <c r="C399" s="15">
        <v>44714</v>
      </c>
      <c r="D399" s="18" t="s">
        <v>556</v>
      </c>
      <c r="E399" s="18" t="s">
        <v>1526</v>
      </c>
      <c r="F399" s="17" t="s">
        <v>181</v>
      </c>
      <c r="G399" s="18" t="s">
        <v>1671</v>
      </c>
      <c r="H399" s="15">
        <v>44378</v>
      </c>
      <c r="I399" s="15"/>
      <c r="J399" s="17"/>
      <c r="K399" s="17"/>
      <c r="L399" s="18" t="s">
        <v>1321</v>
      </c>
      <c r="M399" s="17"/>
      <c r="N399" s="18"/>
      <c r="O399" s="18"/>
      <c r="P399" s="18" t="s">
        <v>1544</v>
      </c>
      <c r="Q399" s="18"/>
      <c r="R399" s="18"/>
      <c r="S399" s="18"/>
      <c r="T399" s="18" t="s">
        <v>1314</v>
      </c>
      <c r="U399" s="17" t="s">
        <v>181</v>
      </c>
    </row>
    <row r="400" spans="1:21" ht="75" x14ac:dyDescent="0.25">
      <c r="A400" s="15" t="s">
        <v>569</v>
      </c>
      <c r="B400" s="18" t="s">
        <v>97</v>
      </c>
      <c r="C400" s="15">
        <v>44714</v>
      </c>
      <c r="D400" s="18" t="s">
        <v>557</v>
      </c>
      <c r="E400" s="18" t="s">
        <v>1526</v>
      </c>
      <c r="F400" s="17" t="s">
        <v>177</v>
      </c>
      <c r="G400" s="18" t="s">
        <v>1671</v>
      </c>
      <c r="H400" s="15">
        <v>44378</v>
      </c>
      <c r="I400" s="15"/>
      <c r="J400" s="17"/>
      <c r="K400" s="17"/>
      <c r="L400" s="18" t="s">
        <v>1321</v>
      </c>
      <c r="M400" s="17"/>
      <c r="N400" s="18"/>
      <c r="O400" s="18"/>
      <c r="P400" s="18" t="s">
        <v>1544</v>
      </c>
      <c r="Q400" s="18"/>
      <c r="R400" s="18"/>
      <c r="S400" s="18"/>
      <c r="T400" s="18" t="s">
        <v>1314</v>
      </c>
      <c r="U400" s="17" t="s">
        <v>177</v>
      </c>
    </row>
    <row r="401" spans="1:21" ht="75" x14ac:dyDescent="0.25">
      <c r="A401" s="15" t="s">
        <v>569</v>
      </c>
      <c r="B401" s="18" t="s">
        <v>97</v>
      </c>
      <c r="C401" s="15">
        <v>44714</v>
      </c>
      <c r="D401" s="18" t="s">
        <v>558</v>
      </c>
      <c r="E401" s="18" t="s">
        <v>1526</v>
      </c>
      <c r="F401" s="17" t="s">
        <v>115</v>
      </c>
      <c r="G401" s="18" t="s">
        <v>1673</v>
      </c>
      <c r="H401" s="15">
        <v>44378</v>
      </c>
      <c r="I401" s="15"/>
      <c r="J401" s="17"/>
      <c r="K401" s="17"/>
      <c r="L401" s="18" t="s">
        <v>1321</v>
      </c>
      <c r="M401" s="17"/>
      <c r="N401" s="18"/>
      <c r="O401" s="18"/>
      <c r="P401" s="18" t="s">
        <v>1544</v>
      </c>
      <c r="Q401" s="18"/>
      <c r="R401" s="18"/>
      <c r="S401" s="18"/>
      <c r="T401" s="18" t="s">
        <v>1314</v>
      </c>
      <c r="U401" s="17" t="s">
        <v>115</v>
      </c>
    </row>
    <row r="402" spans="1:21" ht="75" x14ac:dyDescent="0.25">
      <c r="A402" s="15" t="s">
        <v>569</v>
      </c>
      <c r="B402" s="18" t="s">
        <v>97</v>
      </c>
      <c r="C402" s="15">
        <v>44714</v>
      </c>
      <c r="D402" s="18" t="s">
        <v>559</v>
      </c>
      <c r="E402" s="18" t="s">
        <v>1526</v>
      </c>
      <c r="F402" s="17" t="s">
        <v>183</v>
      </c>
      <c r="G402" s="18" t="s">
        <v>1671</v>
      </c>
      <c r="H402" s="15">
        <v>44378</v>
      </c>
      <c r="I402" s="15"/>
      <c r="J402" s="17"/>
      <c r="K402" s="17"/>
      <c r="L402" s="18" t="s">
        <v>1321</v>
      </c>
      <c r="M402" s="17"/>
      <c r="N402" s="18"/>
      <c r="O402" s="18"/>
      <c r="P402" s="18" t="s">
        <v>1544</v>
      </c>
      <c r="Q402" s="18"/>
      <c r="R402" s="18"/>
      <c r="S402" s="18"/>
      <c r="T402" s="18" t="s">
        <v>1314</v>
      </c>
      <c r="U402" s="17" t="s">
        <v>183</v>
      </c>
    </row>
    <row r="403" spans="1:21" ht="90" x14ac:dyDescent="0.25">
      <c r="A403" s="15" t="s">
        <v>569</v>
      </c>
      <c r="B403" s="18" t="s">
        <v>97</v>
      </c>
      <c r="C403" s="15">
        <v>44714</v>
      </c>
      <c r="D403" s="18" t="s">
        <v>562</v>
      </c>
      <c r="E403" s="18" t="s">
        <v>1526</v>
      </c>
      <c r="F403" s="17" t="s">
        <v>164</v>
      </c>
      <c r="G403" s="18" t="s">
        <v>1674</v>
      </c>
      <c r="H403" s="15">
        <v>44378</v>
      </c>
      <c r="I403" s="15"/>
      <c r="J403" s="17"/>
      <c r="K403" s="17"/>
      <c r="L403" s="18" t="s">
        <v>1321</v>
      </c>
      <c r="M403" s="17"/>
      <c r="N403" s="18"/>
      <c r="O403" s="18"/>
      <c r="P403" s="18" t="s">
        <v>1544</v>
      </c>
      <c r="Q403" s="18"/>
      <c r="R403" s="18"/>
      <c r="S403" s="18"/>
      <c r="T403" s="18" t="s">
        <v>1314</v>
      </c>
      <c r="U403" s="17" t="s">
        <v>164</v>
      </c>
    </row>
    <row r="404" spans="1:21" ht="90" x14ac:dyDescent="0.25">
      <c r="A404" s="15" t="s">
        <v>569</v>
      </c>
      <c r="B404" s="18" t="s">
        <v>97</v>
      </c>
      <c r="C404" s="15">
        <v>44714</v>
      </c>
      <c r="D404" s="18" t="s">
        <v>560</v>
      </c>
      <c r="E404" s="18" t="s">
        <v>1526</v>
      </c>
      <c r="F404" s="17" t="s">
        <v>238</v>
      </c>
      <c r="G404" s="18" t="s">
        <v>1675</v>
      </c>
      <c r="H404" s="15">
        <v>44378</v>
      </c>
      <c r="I404" s="15"/>
      <c r="J404" s="17"/>
      <c r="K404" s="17"/>
      <c r="L404" s="18" t="s">
        <v>1321</v>
      </c>
      <c r="M404" s="17"/>
      <c r="N404" s="18"/>
      <c r="O404" s="18"/>
      <c r="P404" s="18" t="s">
        <v>1544</v>
      </c>
      <c r="Q404" s="18"/>
      <c r="R404" s="18"/>
      <c r="S404" s="18"/>
      <c r="T404" s="18" t="s">
        <v>1314</v>
      </c>
      <c r="U404" s="17" t="s">
        <v>238</v>
      </c>
    </row>
    <row r="405" spans="1:21" ht="75" x14ac:dyDescent="0.25">
      <c r="A405" s="15" t="s">
        <v>168</v>
      </c>
      <c r="B405" s="18" t="s">
        <v>97</v>
      </c>
      <c r="C405" s="15">
        <v>45380</v>
      </c>
      <c r="D405" s="18" t="s">
        <v>561</v>
      </c>
      <c r="E405" s="18" t="s">
        <v>1526</v>
      </c>
      <c r="F405" s="17" t="s">
        <v>187</v>
      </c>
      <c r="G405" s="18" t="s">
        <v>1676</v>
      </c>
      <c r="H405" s="15">
        <v>44378</v>
      </c>
      <c r="I405" s="15">
        <v>44614</v>
      </c>
      <c r="J405" s="17"/>
      <c r="K405" s="17"/>
      <c r="L405" s="18" t="s">
        <v>1321</v>
      </c>
      <c r="M405" s="17"/>
      <c r="N405" s="18"/>
      <c r="O405" s="18"/>
      <c r="P405" s="18" t="s">
        <v>1677</v>
      </c>
      <c r="Q405" s="18"/>
      <c r="R405" s="18"/>
      <c r="S405" s="18"/>
      <c r="T405" s="18" t="s">
        <v>1314</v>
      </c>
      <c r="U405" s="17" t="s">
        <v>187</v>
      </c>
    </row>
    <row r="406" spans="1:21" ht="75" x14ac:dyDescent="0.25">
      <c r="A406" s="15" t="s">
        <v>168</v>
      </c>
      <c r="B406" s="18" t="s">
        <v>97</v>
      </c>
      <c r="C406" s="15">
        <v>45380</v>
      </c>
      <c r="D406" s="18" t="s">
        <v>1037</v>
      </c>
      <c r="E406" s="18" t="s">
        <v>1526</v>
      </c>
      <c r="F406" s="17" t="s">
        <v>917</v>
      </c>
      <c r="G406" s="18" t="s">
        <v>1678</v>
      </c>
      <c r="H406" s="15">
        <v>44378</v>
      </c>
      <c r="I406" s="15">
        <v>44614</v>
      </c>
      <c r="J406" s="17"/>
      <c r="K406" s="17"/>
      <c r="L406" s="18" t="s">
        <v>1321</v>
      </c>
      <c r="M406" s="17"/>
      <c r="N406" s="18"/>
      <c r="O406" s="18"/>
      <c r="P406" s="18" t="s">
        <v>1472</v>
      </c>
      <c r="Q406" s="18"/>
      <c r="R406" s="18"/>
      <c r="S406" s="18"/>
      <c r="T406" s="18" t="s">
        <v>1314</v>
      </c>
      <c r="U406" s="17" t="s">
        <v>917</v>
      </c>
    </row>
    <row r="407" spans="1:21" ht="60" x14ac:dyDescent="0.25">
      <c r="A407" s="15" t="s">
        <v>569</v>
      </c>
      <c r="B407" s="18" t="s">
        <v>97</v>
      </c>
      <c r="C407" s="15">
        <v>44714</v>
      </c>
      <c r="D407" s="18" t="s">
        <v>655</v>
      </c>
      <c r="E407" s="18" t="s">
        <v>1526</v>
      </c>
      <c r="F407" s="17" t="s">
        <v>173</v>
      </c>
      <c r="G407" s="18" t="s">
        <v>1679</v>
      </c>
      <c r="H407" s="15">
        <v>44378</v>
      </c>
      <c r="I407" s="15"/>
      <c r="J407" s="17"/>
      <c r="K407" s="17"/>
      <c r="L407" s="18" t="s">
        <v>1321</v>
      </c>
      <c r="M407" s="17"/>
      <c r="N407" s="18"/>
      <c r="O407" s="18"/>
      <c r="P407" s="18" t="s">
        <v>1680</v>
      </c>
      <c r="Q407" s="18"/>
      <c r="R407" s="18"/>
      <c r="S407" s="18"/>
      <c r="T407" s="18" t="s">
        <v>1314</v>
      </c>
      <c r="U407" s="17" t="s">
        <v>173</v>
      </c>
    </row>
    <row r="408" spans="1:21" ht="60" x14ac:dyDescent="0.25">
      <c r="A408" s="15" t="s">
        <v>569</v>
      </c>
      <c r="B408" s="18" t="s">
        <v>97</v>
      </c>
      <c r="C408" s="15">
        <v>44714</v>
      </c>
      <c r="D408" s="18" t="s">
        <v>656</v>
      </c>
      <c r="E408" s="18" t="s">
        <v>1526</v>
      </c>
      <c r="F408" s="17" t="s">
        <v>175</v>
      </c>
      <c r="G408" s="18" t="s">
        <v>1681</v>
      </c>
      <c r="H408" s="15">
        <v>44378</v>
      </c>
      <c r="I408" s="15"/>
      <c r="J408" s="17"/>
      <c r="K408" s="17"/>
      <c r="L408" s="18" t="s">
        <v>1321</v>
      </c>
      <c r="M408" s="17"/>
      <c r="N408" s="18"/>
      <c r="O408" s="18"/>
      <c r="P408" s="18" t="s">
        <v>1680</v>
      </c>
      <c r="Q408" s="18"/>
      <c r="R408" s="18"/>
      <c r="S408" s="18"/>
      <c r="T408" s="18" t="s">
        <v>1314</v>
      </c>
      <c r="U408" s="17" t="s">
        <v>175</v>
      </c>
    </row>
    <row r="409" spans="1:21" ht="60" x14ac:dyDescent="0.25">
      <c r="A409" s="15" t="s">
        <v>569</v>
      </c>
      <c r="B409" s="18" t="s">
        <v>97</v>
      </c>
      <c r="C409" s="15">
        <v>44714</v>
      </c>
      <c r="D409" s="18" t="s">
        <v>657</v>
      </c>
      <c r="E409" s="18" t="s">
        <v>1526</v>
      </c>
      <c r="F409" s="17" t="s">
        <v>179</v>
      </c>
      <c r="G409" s="18" t="s">
        <v>1681</v>
      </c>
      <c r="H409" s="15">
        <v>44378</v>
      </c>
      <c r="I409" s="15"/>
      <c r="J409" s="17"/>
      <c r="K409" s="17"/>
      <c r="L409" s="18" t="s">
        <v>1321</v>
      </c>
      <c r="M409" s="17"/>
      <c r="N409" s="18"/>
      <c r="O409" s="18"/>
      <c r="P409" s="18" t="s">
        <v>1682</v>
      </c>
      <c r="Q409" s="18"/>
      <c r="R409" s="18"/>
      <c r="S409" s="18"/>
      <c r="T409" s="18" t="s">
        <v>1314</v>
      </c>
      <c r="U409" s="17" t="s">
        <v>179</v>
      </c>
    </row>
    <row r="410" spans="1:21" ht="75" x14ac:dyDescent="0.25">
      <c r="A410" s="15" t="s">
        <v>569</v>
      </c>
      <c r="B410" s="18" t="s">
        <v>97</v>
      </c>
      <c r="C410" s="15">
        <v>44714</v>
      </c>
      <c r="D410" s="18" t="s">
        <v>658</v>
      </c>
      <c r="E410" s="18" t="s">
        <v>1526</v>
      </c>
      <c r="F410" s="17" t="s">
        <v>185</v>
      </c>
      <c r="G410" s="18" t="s">
        <v>1681</v>
      </c>
      <c r="H410" s="15">
        <v>44378</v>
      </c>
      <c r="I410" s="15"/>
      <c r="J410" s="17"/>
      <c r="K410" s="17"/>
      <c r="L410" s="18" t="s">
        <v>1321</v>
      </c>
      <c r="M410" s="17"/>
      <c r="N410" s="18"/>
      <c r="O410" s="18"/>
      <c r="P410" s="18" t="s">
        <v>1682</v>
      </c>
      <c r="Q410" s="18"/>
      <c r="R410" s="18"/>
      <c r="S410" s="18"/>
      <c r="T410" s="18" t="s">
        <v>1314</v>
      </c>
      <c r="U410" s="17" t="s">
        <v>185</v>
      </c>
    </row>
    <row r="411" spans="1:21" ht="90" x14ac:dyDescent="0.25">
      <c r="A411" s="15" t="s">
        <v>569</v>
      </c>
      <c r="B411" s="18" t="s">
        <v>97</v>
      </c>
      <c r="C411" s="15">
        <v>44714</v>
      </c>
      <c r="D411" s="18" t="s">
        <v>659</v>
      </c>
      <c r="E411" s="18" t="s">
        <v>1526</v>
      </c>
      <c r="F411" s="17" t="s">
        <v>181</v>
      </c>
      <c r="G411" s="18" t="s">
        <v>1681</v>
      </c>
      <c r="H411" s="15">
        <v>44378</v>
      </c>
      <c r="I411" s="15"/>
      <c r="J411" s="17"/>
      <c r="K411" s="17"/>
      <c r="L411" s="18" t="s">
        <v>1321</v>
      </c>
      <c r="M411" s="17"/>
      <c r="N411" s="18"/>
      <c r="O411" s="18"/>
      <c r="P411" s="18" t="s">
        <v>1682</v>
      </c>
      <c r="Q411" s="18"/>
      <c r="R411" s="18"/>
      <c r="S411" s="18"/>
      <c r="T411" s="18" t="s">
        <v>1314</v>
      </c>
      <c r="U411" s="17" t="s">
        <v>181</v>
      </c>
    </row>
    <row r="412" spans="1:21" ht="60" x14ac:dyDescent="0.25">
      <c r="A412" s="15" t="s">
        <v>569</v>
      </c>
      <c r="B412" s="18" t="s">
        <v>97</v>
      </c>
      <c r="C412" s="15">
        <v>44714</v>
      </c>
      <c r="D412" s="18" t="s">
        <v>660</v>
      </c>
      <c r="E412" s="18" t="s">
        <v>1526</v>
      </c>
      <c r="F412" s="17" t="s">
        <v>177</v>
      </c>
      <c r="G412" s="18" t="s">
        <v>1681</v>
      </c>
      <c r="H412" s="15">
        <v>44378</v>
      </c>
      <c r="I412" s="15"/>
      <c r="J412" s="17"/>
      <c r="K412" s="17"/>
      <c r="L412" s="18" t="s">
        <v>1321</v>
      </c>
      <c r="M412" s="17"/>
      <c r="N412" s="18"/>
      <c r="O412" s="18"/>
      <c r="P412" s="18" t="s">
        <v>1682</v>
      </c>
      <c r="Q412" s="18"/>
      <c r="R412" s="18"/>
      <c r="S412" s="18"/>
      <c r="T412" s="18" t="s">
        <v>1314</v>
      </c>
      <c r="U412" s="17" t="s">
        <v>177</v>
      </c>
    </row>
    <row r="413" spans="1:21" ht="60" x14ac:dyDescent="0.25">
      <c r="A413" s="15" t="s">
        <v>569</v>
      </c>
      <c r="B413" s="18" t="s">
        <v>97</v>
      </c>
      <c r="C413" s="15">
        <v>44714</v>
      </c>
      <c r="D413" s="18" t="s">
        <v>661</v>
      </c>
      <c r="E413" s="18" t="s">
        <v>1526</v>
      </c>
      <c r="F413" s="17" t="s">
        <v>115</v>
      </c>
      <c r="G413" s="18" t="s">
        <v>1683</v>
      </c>
      <c r="H413" s="15">
        <v>44378</v>
      </c>
      <c r="I413" s="15"/>
      <c r="J413" s="17"/>
      <c r="K413" s="17"/>
      <c r="L413" s="18" t="s">
        <v>1321</v>
      </c>
      <c r="M413" s="17"/>
      <c r="N413" s="18"/>
      <c r="O413" s="18"/>
      <c r="P413" s="18" t="s">
        <v>1682</v>
      </c>
      <c r="Q413" s="18"/>
      <c r="R413" s="18"/>
      <c r="S413" s="18"/>
      <c r="T413" s="18" t="s">
        <v>1314</v>
      </c>
      <c r="U413" s="17" t="s">
        <v>115</v>
      </c>
    </row>
    <row r="414" spans="1:21" ht="60" x14ac:dyDescent="0.25">
      <c r="A414" s="15" t="s">
        <v>569</v>
      </c>
      <c r="B414" s="18" t="s">
        <v>97</v>
      </c>
      <c r="C414" s="15">
        <v>44714</v>
      </c>
      <c r="D414" s="18" t="s">
        <v>662</v>
      </c>
      <c r="E414" s="18" t="s">
        <v>1526</v>
      </c>
      <c r="F414" s="17" t="s">
        <v>183</v>
      </c>
      <c r="G414" s="18" t="s">
        <v>1681</v>
      </c>
      <c r="H414" s="15">
        <v>44378</v>
      </c>
      <c r="I414" s="15"/>
      <c r="J414" s="17"/>
      <c r="K414" s="17"/>
      <c r="L414" s="18" t="s">
        <v>1321</v>
      </c>
      <c r="M414" s="17"/>
      <c r="N414" s="18"/>
      <c r="O414" s="18"/>
      <c r="P414" s="18" t="s">
        <v>1682</v>
      </c>
      <c r="Q414" s="18"/>
      <c r="R414" s="18"/>
      <c r="S414" s="18"/>
      <c r="T414" s="18" t="s">
        <v>1314</v>
      </c>
      <c r="U414" s="17" t="s">
        <v>183</v>
      </c>
    </row>
    <row r="415" spans="1:21" ht="75" x14ac:dyDescent="0.25">
      <c r="A415" s="15" t="s">
        <v>569</v>
      </c>
      <c r="B415" s="18" t="s">
        <v>97</v>
      </c>
      <c r="C415" s="15">
        <v>44714</v>
      </c>
      <c r="D415" s="18" t="s">
        <v>665</v>
      </c>
      <c r="E415" s="18" t="s">
        <v>1526</v>
      </c>
      <c r="F415" s="17" t="s">
        <v>164</v>
      </c>
      <c r="G415" s="18" t="s">
        <v>1684</v>
      </c>
      <c r="H415" s="15">
        <v>44378</v>
      </c>
      <c r="I415" s="15"/>
      <c r="J415" s="17"/>
      <c r="K415" s="17"/>
      <c r="L415" s="18" t="s">
        <v>1321</v>
      </c>
      <c r="M415" s="17"/>
      <c r="N415" s="18"/>
      <c r="O415" s="18"/>
      <c r="P415" s="18" t="s">
        <v>1682</v>
      </c>
      <c r="Q415" s="18"/>
      <c r="R415" s="18"/>
      <c r="S415" s="18"/>
      <c r="T415" s="18" t="s">
        <v>1314</v>
      </c>
      <c r="U415" s="17" t="s">
        <v>164</v>
      </c>
    </row>
    <row r="416" spans="1:21" ht="75" x14ac:dyDescent="0.25">
      <c r="A416" s="15" t="s">
        <v>569</v>
      </c>
      <c r="B416" s="18" t="s">
        <v>97</v>
      </c>
      <c r="C416" s="15">
        <v>44714</v>
      </c>
      <c r="D416" s="18" t="s">
        <v>663</v>
      </c>
      <c r="E416" s="18" t="s">
        <v>1526</v>
      </c>
      <c r="F416" s="17" t="s">
        <v>238</v>
      </c>
      <c r="G416" s="18" t="s">
        <v>1684</v>
      </c>
      <c r="H416" s="15">
        <v>44378</v>
      </c>
      <c r="I416" s="15"/>
      <c r="J416" s="17"/>
      <c r="K416" s="17"/>
      <c r="L416" s="18" t="s">
        <v>1321</v>
      </c>
      <c r="M416" s="17"/>
      <c r="N416" s="18"/>
      <c r="O416" s="18"/>
      <c r="P416" s="18" t="s">
        <v>1682</v>
      </c>
      <c r="Q416" s="18"/>
      <c r="R416" s="18"/>
      <c r="S416" s="18"/>
      <c r="T416" s="18" t="s">
        <v>1314</v>
      </c>
      <c r="U416" s="17" t="s">
        <v>238</v>
      </c>
    </row>
    <row r="417" spans="1:21" ht="75" x14ac:dyDescent="0.25">
      <c r="A417" s="15" t="s">
        <v>168</v>
      </c>
      <c r="B417" s="18" t="s">
        <v>97</v>
      </c>
      <c r="C417" s="15">
        <v>45380</v>
      </c>
      <c r="D417" s="18" t="s">
        <v>664</v>
      </c>
      <c r="E417" s="18" t="s">
        <v>1526</v>
      </c>
      <c r="F417" s="17" t="s">
        <v>187</v>
      </c>
      <c r="G417" s="18" t="s">
        <v>1685</v>
      </c>
      <c r="H417" s="15">
        <v>44378</v>
      </c>
      <c r="I417" s="15">
        <v>44614</v>
      </c>
      <c r="J417" s="17"/>
      <c r="K417" s="17"/>
      <c r="L417" s="18" t="s">
        <v>1321</v>
      </c>
      <c r="M417" s="17"/>
      <c r="N417" s="18"/>
      <c r="O417" s="18"/>
      <c r="P417" s="18" t="s">
        <v>1686</v>
      </c>
      <c r="Q417" s="18"/>
      <c r="R417" s="18"/>
      <c r="S417" s="18"/>
      <c r="T417" s="18" t="s">
        <v>1314</v>
      </c>
      <c r="U417" s="17" t="s">
        <v>187</v>
      </c>
    </row>
    <row r="418" spans="1:21" ht="75" x14ac:dyDescent="0.25">
      <c r="A418" s="15" t="s">
        <v>168</v>
      </c>
      <c r="B418" s="18" t="s">
        <v>97</v>
      </c>
      <c r="C418" s="15">
        <v>45380</v>
      </c>
      <c r="D418" s="18" t="s">
        <v>1065</v>
      </c>
      <c r="E418" s="18" t="s">
        <v>1526</v>
      </c>
      <c r="F418" s="17" t="s">
        <v>917</v>
      </c>
      <c r="G418" s="18" t="s">
        <v>1685</v>
      </c>
      <c r="H418" s="15">
        <v>44378</v>
      </c>
      <c r="I418" s="15">
        <v>44614</v>
      </c>
      <c r="J418" s="17"/>
      <c r="K418" s="17"/>
      <c r="L418" s="18" t="s">
        <v>1321</v>
      </c>
      <c r="M418" s="17"/>
      <c r="N418" s="18"/>
      <c r="O418" s="18"/>
      <c r="P418" s="18" t="s">
        <v>1476</v>
      </c>
      <c r="Q418" s="18"/>
      <c r="R418" s="18"/>
      <c r="S418" s="18"/>
      <c r="T418" s="18" t="s">
        <v>1314</v>
      </c>
      <c r="U418" s="17" t="s">
        <v>917</v>
      </c>
    </row>
    <row r="419" spans="1:21" ht="75" x14ac:dyDescent="0.25">
      <c r="A419" s="15" t="s">
        <v>215</v>
      </c>
      <c r="B419" s="18" t="s">
        <v>154</v>
      </c>
      <c r="C419" s="15">
        <v>44523</v>
      </c>
      <c r="D419" s="18" t="s">
        <v>410</v>
      </c>
      <c r="E419" s="18" t="s">
        <v>1526</v>
      </c>
      <c r="F419" s="17" t="s">
        <v>187</v>
      </c>
      <c r="G419" s="18" t="s">
        <v>1687</v>
      </c>
      <c r="H419" s="15">
        <v>44378</v>
      </c>
      <c r="I419" s="15"/>
      <c r="J419" s="17"/>
      <c r="K419" s="17"/>
      <c r="L419" s="18" t="s">
        <v>1321</v>
      </c>
      <c r="M419" s="17"/>
      <c r="N419" s="18"/>
      <c r="O419" s="18"/>
      <c r="P419" s="18" t="s">
        <v>1688</v>
      </c>
      <c r="Q419" s="18"/>
      <c r="R419" s="18"/>
      <c r="S419" s="18"/>
      <c r="T419" s="18" t="s">
        <v>1314</v>
      </c>
      <c r="U419" s="17" t="s">
        <v>187</v>
      </c>
    </row>
    <row r="420" spans="1:21" ht="75" x14ac:dyDescent="0.25">
      <c r="A420" s="15" t="s">
        <v>215</v>
      </c>
      <c r="B420" s="18" t="s">
        <v>154</v>
      </c>
      <c r="C420" s="15">
        <v>44523</v>
      </c>
      <c r="D420" s="18" t="s">
        <v>986</v>
      </c>
      <c r="E420" s="18" t="s">
        <v>1526</v>
      </c>
      <c r="F420" s="17" t="s">
        <v>917</v>
      </c>
      <c r="G420" s="18" t="s">
        <v>1687</v>
      </c>
      <c r="H420" s="15">
        <v>44378</v>
      </c>
      <c r="I420" s="15"/>
      <c r="J420" s="17"/>
      <c r="K420" s="17"/>
      <c r="L420" s="18" t="s">
        <v>1321</v>
      </c>
      <c r="M420" s="17"/>
      <c r="N420" s="18"/>
      <c r="O420" s="18"/>
      <c r="P420" s="18" t="s">
        <v>1482</v>
      </c>
      <c r="Q420" s="18"/>
      <c r="R420" s="18"/>
      <c r="S420" s="18"/>
      <c r="T420" s="18" t="s">
        <v>1314</v>
      </c>
      <c r="U420" s="17" t="s">
        <v>917</v>
      </c>
    </row>
    <row r="421" spans="1:21" ht="75" x14ac:dyDescent="0.25">
      <c r="A421" s="15" t="s">
        <v>215</v>
      </c>
      <c r="B421" s="18" t="s">
        <v>154</v>
      </c>
      <c r="C421" s="15">
        <v>44523</v>
      </c>
      <c r="D421" s="18" t="s">
        <v>461</v>
      </c>
      <c r="E421" s="18" t="s">
        <v>1526</v>
      </c>
      <c r="F421" s="17" t="s">
        <v>187</v>
      </c>
      <c r="G421" s="18" t="s">
        <v>1689</v>
      </c>
      <c r="H421" s="15">
        <v>44378</v>
      </c>
      <c r="I421" s="15"/>
      <c r="J421" s="17"/>
      <c r="K421" s="17"/>
      <c r="L421" s="18" t="s">
        <v>1321</v>
      </c>
      <c r="M421" s="17"/>
      <c r="N421" s="18"/>
      <c r="O421" s="18"/>
      <c r="P421" s="18" t="s">
        <v>1690</v>
      </c>
      <c r="Q421" s="18"/>
      <c r="R421" s="18"/>
      <c r="S421" s="18"/>
      <c r="T421" s="18" t="s">
        <v>1314</v>
      </c>
      <c r="U421" s="17" t="s">
        <v>187</v>
      </c>
    </row>
    <row r="422" spans="1:21" ht="75" x14ac:dyDescent="0.25">
      <c r="A422" s="15" t="s">
        <v>215</v>
      </c>
      <c r="B422" s="18" t="s">
        <v>154</v>
      </c>
      <c r="C422" s="15">
        <v>44523</v>
      </c>
      <c r="D422" s="18" t="s">
        <v>1007</v>
      </c>
      <c r="E422" s="18" t="s">
        <v>1526</v>
      </c>
      <c r="F422" s="17" t="s">
        <v>917</v>
      </c>
      <c r="G422" s="18" t="s">
        <v>1689</v>
      </c>
      <c r="H422" s="15">
        <v>44378</v>
      </c>
      <c r="I422" s="15"/>
      <c r="J422" s="17"/>
      <c r="K422" s="17"/>
      <c r="L422" s="18" t="s">
        <v>1321</v>
      </c>
      <c r="M422" s="17"/>
      <c r="N422" s="18"/>
      <c r="O422" s="18"/>
      <c r="P422" s="18" t="s">
        <v>1691</v>
      </c>
      <c r="Q422" s="18"/>
      <c r="R422" s="18"/>
      <c r="S422" s="18"/>
      <c r="T422" s="18" t="s">
        <v>1314</v>
      </c>
      <c r="U422" s="17" t="s">
        <v>917</v>
      </c>
    </row>
    <row r="423" spans="1:21" ht="75" x14ac:dyDescent="0.25">
      <c r="A423" s="15" t="s">
        <v>168</v>
      </c>
      <c r="B423" s="18" t="s">
        <v>97</v>
      </c>
      <c r="C423" s="15">
        <v>45379</v>
      </c>
      <c r="D423" s="18" t="s">
        <v>425</v>
      </c>
      <c r="E423" s="18" t="s">
        <v>1526</v>
      </c>
      <c r="F423" s="17" t="s">
        <v>187</v>
      </c>
      <c r="G423" s="18" t="s">
        <v>1692</v>
      </c>
      <c r="H423" s="15">
        <v>44378</v>
      </c>
      <c r="I423" s="15">
        <v>44614</v>
      </c>
      <c r="J423" s="17"/>
      <c r="K423" s="17"/>
      <c r="L423" s="18" t="s">
        <v>1321</v>
      </c>
      <c r="M423" s="17"/>
      <c r="N423" s="18"/>
      <c r="O423" s="18"/>
      <c r="P423" s="18" t="s">
        <v>1693</v>
      </c>
      <c r="Q423" s="18"/>
      <c r="R423" s="18"/>
      <c r="S423" s="18"/>
      <c r="T423" s="18" t="s">
        <v>1314</v>
      </c>
      <c r="U423" s="17" t="s">
        <v>187</v>
      </c>
    </row>
    <row r="424" spans="1:21" ht="75" x14ac:dyDescent="0.25">
      <c r="A424" s="15" t="s">
        <v>168</v>
      </c>
      <c r="B424" s="18" t="s">
        <v>97</v>
      </c>
      <c r="C424" s="15">
        <v>45379</v>
      </c>
      <c r="D424" s="18" t="s">
        <v>994</v>
      </c>
      <c r="E424" s="18" t="s">
        <v>1526</v>
      </c>
      <c r="F424" s="17" t="s">
        <v>917</v>
      </c>
      <c r="G424" s="18" t="s">
        <v>1692</v>
      </c>
      <c r="H424" s="15">
        <v>44378</v>
      </c>
      <c r="I424" s="15">
        <v>44614</v>
      </c>
      <c r="J424" s="17"/>
      <c r="K424" s="17"/>
      <c r="L424" s="18" t="s">
        <v>1321</v>
      </c>
      <c r="M424" s="17"/>
      <c r="N424" s="18"/>
      <c r="O424" s="18"/>
      <c r="P424" s="18" t="s">
        <v>1694</v>
      </c>
      <c r="Q424" s="18"/>
      <c r="R424" s="18"/>
      <c r="S424" s="18"/>
      <c r="T424" s="18" t="s">
        <v>1314</v>
      </c>
      <c r="U424" s="17" t="s">
        <v>917</v>
      </c>
    </row>
    <row r="425" spans="1:21" ht="30" x14ac:dyDescent="0.25">
      <c r="A425" s="15" t="s">
        <v>215</v>
      </c>
      <c r="B425" s="18" t="s">
        <v>154</v>
      </c>
      <c r="C425" s="15">
        <v>44523</v>
      </c>
      <c r="D425" s="18" t="s">
        <v>426</v>
      </c>
      <c r="E425" s="18" t="s">
        <v>1526</v>
      </c>
      <c r="F425" s="17" t="s">
        <v>164</v>
      </c>
      <c r="G425" s="18" t="s">
        <v>1692</v>
      </c>
      <c r="H425" s="15">
        <v>44378</v>
      </c>
      <c r="I425" s="15"/>
      <c r="J425" s="17"/>
      <c r="K425" s="17"/>
      <c r="L425" s="18" t="s">
        <v>1321</v>
      </c>
      <c r="M425" s="17"/>
      <c r="N425" s="18"/>
      <c r="O425" s="18"/>
      <c r="P425" s="18" t="s">
        <v>1695</v>
      </c>
      <c r="Q425" s="18"/>
      <c r="R425" s="18"/>
      <c r="S425" s="18"/>
      <c r="T425" s="18" t="s">
        <v>1314</v>
      </c>
      <c r="U425" s="17" t="s">
        <v>164</v>
      </c>
    </row>
    <row r="426" spans="1:21" s="32" customFormat="1" ht="60" x14ac:dyDescent="0.25">
      <c r="A426" s="27" t="s">
        <v>430</v>
      </c>
      <c r="B426" s="30" t="s">
        <v>97</v>
      </c>
      <c r="C426" s="27">
        <v>45587</v>
      </c>
      <c r="D426" s="30" t="s">
        <v>424</v>
      </c>
      <c r="E426" s="30" t="s">
        <v>1526</v>
      </c>
      <c r="F426" s="29" t="s">
        <v>115</v>
      </c>
      <c r="G426" s="30" t="s">
        <v>1354</v>
      </c>
      <c r="H426" s="27">
        <v>44378</v>
      </c>
      <c r="I426" s="27">
        <v>44614</v>
      </c>
      <c r="J426" s="29"/>
      <c r="K426" s="29"/>
      <c r="L426" s="30" t="s">
        <v>1321</v>
      </c>
      <c r="M426" s="29"/>
      <c r="N426" s="30"/>
      <c r="O426" s="30"/>
      <c r="P426" s="30" t="s">
        <v>1560</v>
      </c>
      <c r="Q426" s="30"/>
      <c r="R426" s="30" t="s">
        <v>429</v>
      </c>
      <c r="S426" s="30"/>
      <c r="T426" s="30" t="s">
        <v>1314</v>
      </c>
      <c r="U426" s="29" t="s">
        <v>115</v>
      </c>
    </row>
    <row r="427" spans="1:21" ht="75" x14ac:dyDescent="0.25">
      <c r="A427" s="15" t="s">
        <v>215</v>
      </c>
      <c r="B427" s="18" t="s">
        <v>154</v>
      </c>
      <c r="C427" s="15">
        <v>44523</v>
      </c>
      <c r="D427" s="18" t="s">
        <v>417</v>
      </c>
      <c r="E427" s="18" t="s">
        <v>1526</v>
      </c>
      <c r="F427" s="17" t="s">
        <v>418</v>
      </c>
      <c r="G427" s="18" t="s">
        <v>1354</v>
      </c>
      <c r="H427" s="15">
        <v>40725</v>
      </c>
      <c r="I427" s="15"/>
      <c r="J427" s="17"/>
      <c r="K427" s="17"/>
      <c r="L427" s="18" t="s">
        <v>1321</v>
      </c>
      <c r="M427" s="17"/>
      <c r="N427" s="18"/>
      <c r="O427" s="18"/>
      <c r="P427" s="18" t="s">
        <v>1560</v>
      </c>
      <c r="Q427" s="18"/>
      <c r="R427" s="18"/>
      <c r="S427" s="18"/>
      <c r="T427" s="18" t="s">
        <v>1314</v>
      </c>
      <c r="U427" s="17" t="s">
        <v>418</v>
      </c>
    </row>
    <row r="428" spans="1:21" ht="45" x14ac:dyDescent="0.25">
      <c r="A428" s="15" t="s">
        <v>683</v>
      </c>
      <c r="B428" s="18" t="s">
        <v>154</v>
      </c>
      <c r="C428" s="15">
        <v>45310</v>
      </c>
      <c r="D428" s="18" t="s">
        <v>687</v>
      </c>
      <c r="E428" s="18" t="s">
        <v>1526</v>
      </c>
      <c r="F428" s="17" t="s">
        <v>688</v>
      </c>
      <c r="G428" s="18" t="s">
        <v>1696</v>
      </c>
      <c r="H428" s="15">
        <v>44546</v>
      </c>
      <c r="I428" s="15"/>
      <c r="J428" s="17"/>
      <c r="K428" s="17"/>
      <c r="L428" s="18" t="s">
        <v>1321</v>
      </c>
      <c r="M428" s="17"/>
      <c r="N428" s="18"/>
      <c r="O428" s="18"/>
      <c r="P428" s="18" t="s">
        <v>1697</v>
      </c>
      <c r="Q428" s="18"/>
      <c r="R428" s="18"/>
      <c r="S428" s="18"/>
      <c r="T428" s="18" t="s">
        <v>1314</v>
      </c>
      <c r="U428" s="17" t="s">
        <v>688</v>
      </c>
    </row>
    <row r="429" spans="1:21" ht="75" x14ac:dyDescent="0.25">
      <c r="A429" s="15" t="s">
        <v>683</v>
      </c>
      <c r="B429" s="18" t="s">
        <v>154</v>
      </c>
      <c r="C429" s="15">
        <v>45264</v>
      </c>
      <c r="D429" s="18" t="s">
        <v>1080</v>
      </c>
      <c r="E429" s="18" t="s">
        <v>1526</v>
      </c>
      <c r="F429" s="17" t="s">
        <v>917</v>
      </c>
      <c r="G429" s="18" t="s">
        <v>1615</v>
      </c>
      <c r="H429" s="15">
        <v>44546</v>
      </c>
      <c r="I429" s="15">
        <v>44614</v>
      </c>
      <c r="J429" s="17"/>
      <c r="K429" s="17"/>
      <c r="L429" s="18" t="s">
        <v>1321</v>
      </c>
      <c r="M429" s="17"/>
      <c r="N429" s="18"/>
      <c r="O429" s="18"/>
      <c r="P429" s="18" t="s">
        <v>1351</v>
      </c>
      <c r="Q429" s="18"/>
      <c r="R429" s="18"/>
      <c r="S429" s="18"/>
      <c r="T429" s="18" t="s">
        <v>1314</v>
      </c>
      <c r="U429" s="17" t="s">
        <v>917</v>
      </c>
    </row>
    <row r="430" spans="1:21" ht="75" x14ac:dyDescent="0.25">
      <c r="A430" s="15" t="s">
        <v>683</v>
      </c>
      <c r="B430" s="18" t="s">
        <v>154</v>
      </c>
      <c r="C430" s="15">
        <v>45264</v>
      </c>
      <c r="D430" s="18" t="s">
        <v>1086</v>
      </c>
      <c r="E430" s="18" t="s">
        <v>1526</v>
      </c>
      <c r="F430" s="17" t="s">
        <v>920</v>
      </c>
      <c r="G430" s="18" t="s">
        <v>1615</v>
      </c>
      <c r="H430" s="15">
        <v>44615</v>
      </c>
      <c r="I430" s="15"/>
      <c r="J430" s="17"/>
      <c r="K430" s="17"/>
      <c r="L430" s="18" t="s">
        <v>1321</v>
      </c>
      <c r="M430" s="17"/>
      <c r="N430" s="18"/>
      <c r="O430" s="18"/>
      <c r="P430" s="18" t="s">
        <v>1698</v>
      </c>
      <c r="Q430" s="18"/>
      <c r="R430" s="18"/>
      <c r="S430" s="18"/>
      <c r="T430" s="18" t="s">
        <v>1314</v>
      </c>
      <c r="U430" s="17" t="s">
        <v>920</v>
      </c>
    </row>
    <row r="431" spans="1:21" ht="75" x14ac:dyDescent="0.25">
      <c r="A431" s="15" t="s">
        <v>683</v>
      </c>
      <c r="B431" s="18" t="s">
        <v>154</v>
      </c>
      <c r="C431" s="15">
        <v>45264</v>
      </c>
      <c r="D431" s="18" t="s">
        <v>888</v>
      </c>
      <c r="E431" s="18" t="s">
        <v>1526</v>
      </c>
      <c r="F431" s="17" t="s">
        <v>751</v>
      </c>
      <c r="G431" s="18" t="s">
        <v>1615</v>
      </c>
      <c r="H431" s="15">
        <v>44615</v>
      </c>
      <c r="I431" s="15"/>
      <c r="J431" s="17"/>
      <c r="K431" s="17"/>
      <c r="L431" s="18" t="s">
        <v>1321</v>
      </c>
      <c r="M431" s="17"/>
      <c r="N431" s="18"/>
      <c r="O431" s="18"/>
      <c r="P431" s="18" t="s">
        <v>1335</v>
      </c>
      <c r="Q431" s="18"/>
      <c r="R431" s="18"/>
      <c r="S431" s="18"/>
      <c r="T431" s="18" t="s">
        <v>1314</v>
      </c>
      <c r="U431" s="17" t="s">
        <v>751</v>
      </c>
    </row>
    <row r="432" spans="1:21" ht="75" x14ac:dyDescent="0.25">
      <c r="A432" s="15" t="s">
        <v>683</v>
      </c>
      <c r="B432" s="18" t="s">
        <v>154</v>
      </c>
      <c r="C432" s="15">
        <v>45264</v>
      </c>
      <c r="D432" s="18" t="s">
        <v>701</v>
      </c>
      <c r="E432" s="18" t="s">
        <v>1526</v>
      </c>
      <c r="F432" s="17" t="s">
        <v>164</v>
      </c>
      <c r="G432" s="18" t="s">
        <v>1615</v>
      </c>
      <c r="H432" s="15">
        <v>44546</v>
      </c>
      <c r="I432" s="15"/>
      <c r="J432" s="17"/>
      <c r="K432" s="17"/>
      <c r="L432" s="18" t="s">
        <v>1321</v>
      </c>
      <c r="M432" s="17"/>
      <c r="N432" s="18"/>
      <c r="O432" s="18"/>
      <c r="P432" s="18" t="s">
        <v>1345</v>
      </c>
      <c r="Q432" s="18"/>
      <c r="R432" s="18"/>
      <c r="S432" s="18"/>
      <c r="T432" s="18" t="s">
        <v>1314</v>
      </c>
      <c r="U432" s="17" t="s">
        <v>164</v>
      </c>
    </row>
    <row r="433" spans="1:21" ht="60" x14ac:dyDescent="0.25">
      <c r="A433" s="15" t="s">
        <v>683</v>
      </c>
      <c r="B433" s="18" t="s">
        <v>154</v>
      </c>
      <c r="C433" s="15">
        <v>45264</v>
      </c>
      <c r="D433" s="18" t="s">
        <v>723</v>
      </c>
      <c r="E433" s="18" t="s">
        <v>1526</v>
      </c>
      <c r="F433" s="17" t="s">
        <v>160</v>
      </c>
      <c r="G433" s="18" t="s">
        <v>1344</v>
      </c>
      <c r="H433" s="15">
        <v>44546</v>
      </c>
      <c r="I433" s="15"/>
      <c r="J433" s="17"/>
      <c r="K433" s="17"/>
      <c r="L433" s="18" t="s">
        <v>1321</v>
      </c>
      <c r="M433" s="17"/>
      <c r="N433" s="18"/>
      <c r="O433" s="18"/>
      <c r="P433" s="18" t="s">
        <v>1699</v>
      </c>
      <c r="Q433" s="18"/>
      <c r="R433" s="18"/>
      <c r="S433" s="18"/>
      <c r="T433" s="18" t="s">
        <v>1314</v>
      </c>
      <c r="U433" s="17" t="s">
        <v>160</v>
      </c>
    </row>
    <row r="434" spans="1:21" ht="75" x14ac:dyDescent="0.25">
      <c r="A434" s="15" t="s">
        <v>683</v>
      </c>
      <c r="B434" s="18" t="s">
        <v>154</v>
      </c>
      <c r="C434" s="15">
        <v>45261</v>
      </c>
      <c r="D434" s="18" t="s">
        <v>691</v>
      </c>
      <c r="E434" s="18" t="s">
        <v>1526</v>
      </c>
      <c r="F434" s="17" t="s">
        <v>692</v>
      </c>
      <c r="G434" s="18" t="s">
        <v>1700</v>
      </c>
      <c r="H434" s="15">
        <v>44546</v>
      </c>
      <c r="I434" s="15"/>
      <c r="J434" s="17"/>
      <c r="K434" s="17"/>
      <c r="L434" s="18" t="s">
        <v>1321</v>
      </c>
      <c r="M434" s="17"/>
      <c r="N434" s="18"/>
      <c r="O434" s="18"/>
      <c r="P434" s="18" t="s">
        <v>1699</v>
      </c>
      <c r="Q434" s="18"/>
      <c r="R434" s="18"/>
      <c r="S434" s="18"/>
      <c r="T434" s="18" t="s">
        <v>1314</v>
      </c>
      <c r="U434" s="17" t="s">
        <v>692</v>
      </c>
    </row>
    <row r="435" spans="1:21" ht="75" x14ac:dyDescent="0.25">
      <c r="A435" s="15" t="s">
        <v>683</v>
      </c>
      <c r="B435" s="18" t="s">
        <v>154</v>
      </c>
      <c r="C435" s="15">
        <v>45261</v>
      </c>
      <c r="D435" s="18" t="s">
        <v>693</v>
      </c>
      <c r="E435" s="18" t="s">
        <v>1526</v>
      </c>
      <c r="F435" s="17" t="s">
        <v>694</v>
      </c>
      <c r="G435" s="18" t="s">
        <v>1700</v>
      </c>
      <c r="H435" s="15">
        <v>44546</v>
      </c>
      <c r="I435" s="15"/>
      <c r="J435" s="17"/>
      <c r="K435" s="17"/>
      <c r="L435" s="18" t="s">
        <v>1321</v>
      </c>
      <c r="M435" s="17"/>
      <c r="N435" s="18"/>
      <c r="O435" s="18"/>
      <c r="P435" s="18" t="s">
        <v>1345</v>
      </c>
      <c r="Q435" s="18"/>
      <c r="R435" s="18"/>
      <c r="S435" s="18"/>
      <c r="T435" s="18" t="s">
        <v>1314</v>
      </c>
      <c r="U435" s="17" t="s">
        <v>694</v>
      </c>
    </row>
    <row r="436" spans="1:21" ht="60" x14ac:dyDescent="0.25">
      <c r="A436" s="15" t="s">
        <v>683</v>
      </c>
      <c r="B436" s="18" t="s">
        <v>154</v>
      </c>
      <c r="C436" s="15">
        <v>45264</v>
      </c>
      <c r="D436" s="18" t="s">
        <v>697</v>
      </c>
      <c r="E436" s="18" t="s">
        <v>1526</v>
      </c>
      <c r="F436" s="17" t="s">
        <v>698</v>
      </c>
      <c r="G436" s="18" t="s">
        <v>1701</v>
      </c>
      <c r="H436" s="15">
        <v>44546</v>
      </c>
      <c r="I436" s="15"/>
      <c r="J436" s="17"/>
      <c r="K436" s="17"/>
      <c r="L436" s="18" t="s">
        <v>1321</v>
      </c>
      <c r="M436" s="17"/>
      <c r="N436" s="18"/>
      <c r="O436" s="18"/>
      <c r="P436" s="18" t="s">
        <v>1345</v>
      </c>
      <c r="Q436" s="18"/>
      <c r="R436" s="18"/>
      <c r="S436" s="18"/>
      <c r="T436" s="18" t="s">
        <v>1314</v>
      </c>
      <c r="U436" s="17" t="s">
        <v>698</v>
      </c>
    </row>
    <row r="437" spans="1:21" ht="45" x14ac:dyDescent="0.25">
      <c r="A437" s="15" t="s">
        <v>683</v>
      </c>
      <c r="B437" s="18" t="s">
        <v>154</v>
      </c>
      <c r="C437" s="15">
        <v>45267</v>
      </c>
      <c r="D437" s="18" t="s">
        <v>699</v>
      </c>
      <c r="E437" s="18" t="s">
        <v>1526</v>
      </c>
      <c r="F437" s="17" t="s">
        <v>700</v>
      </c>
      <c r="G437" s="18" t="s">
        <v>1702</v>
      </c>
      <c r="H437" s="15">
        <v>44546</v>
      </c>
      <c r="I437" s="15"/>
      <c r="J437" s="17"/>
      <c r="K437" s="17"/>
      <c r="L437" s="18" t="s">
        <v>1321</v>
      </c>
      <c r="M437" s="17"/>
      <c r="N437" s="18"/>
      <c r="O437" s="18"/>
      <c r="P437" s="18" t="s">
        <v>1345</v>
      </c>
      <c r="Q437" s="18"/>
      <c r="R437" s="18"/>
      <c r="S437" s="18"/>
      <c r="T437" s="18" t="s">
        <v>1314</v>
      </c>
      <c r="U437" s="17" t="s">
        <v>700</v>
      </c>
    </row>
    <row r="438" spans="1:21" ht="60" x14ac:dyDescent="0.25">
      <c r="A438" s="15" t="s">
        <v>683</v>
      </c>
      <c r="B438" s="18" t="s">
        <v>154</v>
      </c>
      <c r="C438" s="15">
        <v>45264</v>
      </c>
      <c r="D438" s="18" t="s">
        <v>695</v>
      </c>
      <c r="E438" s="18" t="s">
        <v>1526</v>
      </c>
      <c r="F438" s="17" t="s">
        <v>696</v>
      </c>
      <c r="G438" s="18" t="s">
        <v>1703</v>
      </c>
      <c r="H438" s="15">
        <v>44546</v>
      </c>
      <c r="I438" s="15"/>
      <c r="J438" s="17"/>
      <c r="K438" s="17"/>
      <c r="L438" s="18" t="s">
        <v>1321</v>
      </c>
      <c r="M438" s="17"/>
      <c r="N438" s="18"/>
      <c r="O438" s="18"/>
      <c r="P438" s="18" t="s">
        <v>1699</v>
      </c>
      <c r="Q438" s="18"/>
      <c r="R438" s="18"/>
      <c r="S438" s="18"/>
      <c r="T438" s="18" t="s">
        <v>1314</v>
      </c>
      <c r="U438" s="17" t="s">
        <v>696</v>
      </c>
    </row>
    <row r="439" spans="1:21" ht="45" x14ac:dyDescent="0.25">
      <c r="A439" s="15" t="s">
        <v>683</v>
      </c>
      <c r="B439" s="18" t="s">
        <v>154</v>
      </c>
      <c r="C439" s="15">
        <v>45264</v>
      </c>
      <c r="D439" s="18" t="s">
        <v>724</v>
      </c>
      <c r="E439" s="18" t="s">
        <v>1526</v>
      </c>
      <c r="F439" s="17" t="s">
        <v>179</v>
      </c>
      <c r="G439" s="18" t="s">
        <v>1700</v>
      </c>
      <c r="H439" s="15">
        <v>44546</v>
      </c>
      <c r="I439" s="15"/>
      <c r="J439" s="17"/>
      <c r="K439" s="17"/>
      <c r="L439" s="18" t="s">
        <v>1321</v>
      </c>
      <c r="M439" s="17"/>
      <c r="N439" s="18"/>
      <c r="O439" s="18"/>
      <c r="P439" s="18" t="s">
        <v>1345</v>
      </c>
      <c r="Q439" s="18"/>
      <c r="R439" s="18"/>
      <c r="S439" s="18"/>
      <c r="T439" s="18" t="s">
        <v>1314</v>
      </c>
      <c r="U439" s="17" t="s">
        <v>179</v>
      </c>
    </row>
    <row r="440" spans="1:21" ht="75" x14ac:dyDescent="0.25">
      <c r="A440" s="15" t="s">
        <v>683</v>
      </c>
      <c r="B440" s="18" t="s">
        <v>154</v>
      </c>
      <c r="C440" s="15">
        <v>45267</v>
      </c>
      <c r="D440" s="18" t="s">
        <v>689</v>
      </c>
      <c r="E440" s="18" t="s">
        <v>1526</v>
      </c>
      <c r="F440" s="17" t="s">
        <v>690</v>
      </c>
      <c r="G440" s="18" t="s">
        <v>1704</v>
      </c>
      <c r="H440" s="15">
        <v>44546</v>
      </c>
      <c r="I440" s="15"/>
      <c r="J440" s="17"/>
      <c r="K440" s="17"/>
      <c r="L440" s="18" t="s">
        <v>1321</v>
      </c>
      <c r="M440" s="17"/>
      <c r="N440" s="18"/>
      <c r="O440" s="18"/>
      <c r="P440" s="18" t="s">
        <v>1345</v>
      </c>
      <c r="Q440" s="18"/>
      <c r="R440" s="18"/>
      <c r="S440" s="18"/>
      <c r="T440" s="18" t="s">
        <v>1314</v>
      </c>
      <c r="U440" s="17" t="s">
        <v>690</v>
      </c>
    </row>
    <row r="441" spans="1:21" ht="75" x14ac:dyDescent="0.25">
      <c r="A441" s="15" t="s">
        <v>168</v>
      </c>
      <c r="B441" s="18" t="s">
        <v>154</v>
      </c>
      <c r="C441" s="15">
        <v>45373</v>
      </c>
      <c r="D441" s="18" t="s">
        <v>194</v>
      </c>
      <c r="E441" s="18" t="s">
        <v>1526</v>
      </c>
      <c r="F441" s="17" t="s">
        <v>195</v>
      </c>
      <c r="G441" s="18" t="s">
        <v>1585</v>
      </c>
      <c r="H441" s="15">
        <v>44615</v>
      </c>
      <c r="I441" s="15"/>
      <c r="J441" s="17"/>
      <c r="K441" s="17"/>
      <c r="L441" s="18" t="s">
        <v>1321</v>
      </c>
      <c r="M441" s="17"/>
      <c r="N441" s="18"/>
      <c r="O441" s="18"/>
      <c r="P441" s="18" t="s">
        <v>1705</v>
      </c>
      <c r="Q441" s="18"/>
      <c r="R441" s="18"/>
      <c r="S441" s="18"/>
      <c r="T441" s="18" t="s">
        <v>1314</v>
      </c>
      <c r="U441" s="17" t="s">
        <v>195</v>
      </c>
    </row>
    <row r="442" spans="1:21" ht="75" x14ac:dyDescent="0.25">
      <c r="A442" s="15" t="s">
        <v>168</v>
      </c>
      <c r="B442" s="18" t="s">
        <v>154</v>
      </c>
      <c r="C442" s="15">
        <v>45362</v>
      </c>
      <c r="D442" s="18" t="s">
        <v>919</v>
      </c>
      <c r="E442" s="18" t="s">
        <v>1526</v>
      </c>
      <c r="F442" s="17" t="s">
        <v>920</v>
      </c>
      <c r="G442" s="18" t="s">
        <v>1585</v>
      </c>
      <c r="H442" s="15">
        <v>44615</v>
      </c>
      <c r="I442" s="15"/>
      <c r="J442" s="17"/>
      <c r="K442" s="17"/>
      <c r="L442" s="18" t="s">
        <v>1321</v>
      </c>
      <c r="M442" s="17"/>
      <c r="N442" s="18"/>
      <c r="O442" s="18"/>
      <c r="P442" s="18" t="s">
        <v>1706</v>
      </c>
      <c r="Q442" s="18"/>
      <c r="R442" s="18"/>
      <c r="S442" s="18"/>
      <c r="T442" s="18" t="s">
        <v>1314</v>
      </c>
      <c r="U442" s="17" t="s">
        <v>920</v>
      </c>
    </row>
    <row r="443" spans="1:21" ht="75" x14ac:dyDescent="0.25">
      <c r="A443" s="15" t="s">
        <v>168</v>
      </c>
      <c r="B443" s="18" t="s">
        <v>154</v>
      </c>
      <c r="C443" s="15">
        <v>45363</v>
      </c>
      <c r="D443" s="18" t="s">
        <v>432</v>
      </c>
      <c r="E443" s="18" t="s">
        <v>1526</v>
      </c>
      <c r="F443" s="17" t="s">
        <v>195</v>
      </c>
      <c r="G443" s="18" t="s">
        <v>1692</v>
      </c>
      <c r="H443" s="15">
        <v>44615</v>
      </c>
      <c r="I443" s="15"/>
      <c r="J443" s="17"/>
      <c r="K443" s="17"/>
      <c r="L443" s="18" t="s">
        <v>1321</v>
      </c>
      <c r="M443" s="17"/>
      <c r="N443" s="18"/>
      <c r="O443" s="18"/>
      <c r="P443" s="18" t="s">
        <v>1707</v>
      </c>
      <c r="Q443" s="18"/>
      <c r="R443" s="18"/>
      <c r="S443" s="18"/>
      <c r="T443" s="18" t="s">
        <v>1314</v>
      </c>
      <c r="U443" s="17" t="s">
        <v>195</v>
      </c>
    </row>
    <row r="444" spans="1:21" ht="75" x14ac:dyDescent="0.25">
      <c r="A444" s="15" t="s">
        <v>168</v>
      </c>
      <c r="B444" s="18" t="s">
        <v>154</v>
      </c>
      <c r="C444" s="15">
        <v>45363</v>
      </c>
      <c r="D444" s="18" t="s">
        <v>996</v>
      </c>
      <c r="E444" s="18" t="s">
        <v>1526</v>
      </c>
      <c r="F444" s="17" t="s">
        <v>920</v>
      </c>
      <c r="G444" s="18" t="s">
        <v>1692</v>
      </c>
      <c r="H444" s="15">
        <v>44615</v>
      </c>
      <c r="I444" s="15"/>
      <c r="J444" s="17"/>
      <c r="K444" s="17"/>
      <c r="L444" s="18" t="s">
        <v>1321</v>
      </c>
      <c r="M444" s="17"/>
      <c r="N444" s="18"/>
      <c r="O444" s="18"/>
      <c r="P444" s="18" t="s">
        <v>1708</v>
      </c>
      <c r="Q444" s="18"/>
      <c r="R444" s="18"/>
      <c r="S444" s="18"/>
      <c r="T444" s="18" t="s">
        <v>1314</v>
      </c>
      <c r="U444" s="17" t="s">
        <v>920</v>
      </c>
    </row>
    <row r="445" spans="1:21" ht="45" x14ac:dyDescent="0.25">
      <c r="A445" s="15" t="s">
        <v>168</v>
      </c>
      <c r="B445" s="18" t="s">
        <v>154</v>
      </c>
      <c r="C445" s="15">
        <v>45362</v>
      </c>
      <c r="D445" s="18" t="s">
        <v>291</v>
      </c>
      <c r="E445" s="18" t="s">
        <v>1526</v>
      </c>
      <c r="F445" s="17" t="s">
        <v>292</v>
      </c>
      <c r="G445" s="18" t="s">
        <v>1412</v>
      </c>
      <c r="H445" s="15">
        <v>44615</v>
      </c>
      <c r="I445" s="15"/>
      <c r="J445" s="17"/>
      <c r="K445" s="17"/>
      <c r="L445" s="18" t="s">
        <v>1321</v>
      </c>
      <c r="M445" s="17"/>
      <c r="N445" s="18"/>
      <c r="O445" s="18"/>
      <c r="P445" s="18" t="s">
        <v>1709</v>
      </c>
      <c r="Q445" s="18"/>
      <c r="R445" s="18"/>
      <c r="S445" s="18"/>
      <c r="T445" s="18" t="s">
        <v>1314</v>
      </c>
      <c r="U445" s="17" t="s">
        <v>292</v>
      </c>
    </row>
    <row r="446" spans="1:21" ht="60" x14ac:dyDescent="0.25">
      <c r="A446" s="15" t="s">
        <v>168</v>
      </c>
      <c r="B446" s="18" t="s">
        <v>154</v>
      </c>
      <c r="C446" s="15">
        <v>45376</v>
      </c>
      <c r="D446" s="18" t="s">
        <v>1124</v>
      </c>
      <c r="E446" s="18" t="s">
        <v>1526</v>
      </c>
      <c r="F446" s="17" t="s">
        <v>1125</v>
      </c>
      <c r="G446" s="18" t="s">
        <v>1710</v>
      </c>
      <c r="H446" s="15">
        <v>44378</v>
      </c>
      <c r="I446" s="15"/>
      <c r="J446" s="17"/>
      <c r="K446" s="17"/>
      <c r="L446" s="18" t="s">
        <v>1321</v>
      </c>
      <c r="M446" s="17"/>
      <c r="N446" s="18"/>
      <c r="O446" s="18"/>
      <c r="P446" s="18" t="s">
        <v>1711</v>
      </c>
      <c r="Q446" s="18"/>
      <c r="R446" s="18"/>
      <c r="S446" s="18"/>
      <c r="T446" s="18" t="s">
        <v>1314</v>
      </c>
      <c r="U446" s="17" t="s">
        <v>1125</v>
      </c>
    </row>
    <row r="447" spans="1:21" ht="45" x14ac:dyDescent="0.25">
      <c r="A447" s="15" t="s">
        <v>168</v>
      </c>
      <c r="B447" s="18" t="s">
        <v>154</v>
      </c>
      <c r="C447" s="15">
        <v>45362</v>
      </c>
      <c r="D447" s="18" t="s">
        <v>336</v>
      </c>
      <c r="E447" s="18" t="s">
        <v>1526</v>
      </c>
      <c r="F447" s="17" t="s">
        <v>292</v>
      </c>
      <c r="G447" s="18" t="s">
        <v>1419</v>
      </c>
      <c r="H447" s="15">
        <v>44615</v>
      </c>
      <c r="I447" s="15"/>
      <c r="J447" s="17"/>
      <c r="K447" s="17"/>
      <c r="L447" s="18" t="s">
        <v>1321</v>
      </c>
      <c r="M447" s="17"/>
      <c r="N447" s="18"/>
      <c r="O447" s="18"/>
      <c r="P447" s="18" t="s">
        <v>1712</v>
      </c>
      <c r="Q447" s="18"/>
      <c r="R447" s="18"/>
      <c r="S447" s="18"/>
      <c r="T447" s="18" t="s">
        <v>1314</v>
      </c>
      <c r="U447" s="17" t="s">
        <v>292</v>
      </c>
    </row>
    <row r="448" spans="1:21" ht="60" x14ac:dyDescent="0.25">
      <c r="A448" s="15" t="s">
        <v>168</v>
      </c>
      <c r="B448" s="18" t="s">
        <v>154</v>
      </c>
      <c r="C448" s="15">
        <v>45376</v>
      </c>
      <c r="D448" s="18" t="s">
        <v>1130</v>
      </c>
      <c r="E448" s="18" t="s">
        <v>1526</v>
      </c>
      <c r="F448" s="17" t="s">
        <v>1125</v>
      </c>
      <c r="G448" s="18" t="s">
        <v>1617</v>
      </c>
      <c r="H448" s="15">
        <v>44378</v>
      </c>
      <c r="I448" s="15"/>
      <c r="J448" s="17"/>
      <c r="K448" s="17"/>
      <c r="L448" s="18" t="s">
        <v>1321</v>
      </c>
      <c r="M448" s="17"/>
      <c r="N448" s="18"/>
      <c r="O448" s="18"/>
      <c r="P448" s="18" t="s">
        <v>1459</v>
      </c>
      <c r="Q448" s="18"/>
      <c r="R448" s="18"/>
      <c r="S448" s="18"/>
      <c r="T448" s="18" t="s">
        <v>1314</v>
      </c>
      <c r="U448" s="17" t="s">
        <v>1125</v>
      </c>
    </row>
    <row r="449" spans="1:21" ht="45" x14ac:dyDescent="0.25">
      <c r="A449" s="15" t="s">
        <v>168</v>
      </c>
      <c r="B449" s="18" t="s">
        <v>154</v>
      </c>
      <c r="C449" s="15">
        <v>45363</v>
      </c>
      <c r="D449" s="18" t="s">
        <v>366</v>
      </c>
      <c r="E449" s="18" t="s">
        <v>1526</v>
      </c>
      <c r="F449" s="17" t="s">
        <v>292</v>
      </c>
      <c r="G449" s="18" t="s">
        <v>1426</v>
      </c>
      <c r="H449" s="15">
        <v>44615</v>
      </c>
      <c r="I449" s="15"/>
      <c r="J449" s="17"/>
      <c r="K449" s="17"/>
      <c r="L449" s="18" t="s">
        <v>1321</v>
      </c>
      <c r="M449" s="17"/>
      <c r="N449" s="18"/>
      <c r="O449" s="18"/>
      <c r="P449" s="18" t="s">
        <v>1713</v>
      </c>
      <c r="Q449" s="18"/>
      <c r="R449" s="18"/>
      <c r="S449" s="18"/>
      <c r="T449" s="18" t="s">
        <v>1314</v>
      </c>
      <c r="U449" s="17" t="s">
        <v>292</v>
      </c>
    </row>
    <row r="450" spans="1:21" ht="60" x14ac:dyDescent="0.25">
      <c r="A450" s="15" t="s">
        <v>168</v>
      </c>
      <c r="B450" s="18" t="s">
        <v>154</v>
      </c>
      <c r="C450" s="15">
        <v>45376</v>
      </c>
      <c r="D450" s="18" t="s">
        <v>1134</v>
      </c>
      <c r="E450" s="18" t="s">
        <v>1526</v>
      </c>
      <c r="F450" s="17" t="s">
        <v>1125</v>
      </c>
      <c r="G450" s="18" t="s">
        <v>1714</v>
      </c>
      <c r="H450" s="15">
        <v>44378</v>
      </c>
      <c r="I450" s="15"/>
      <c r="J450" s="17"/>
      <c r="K450" s="17"/>
      <c r="L450" s="18" t="s">
        <v>1321</v>
      </c>
      <c r="M450" s="17"/>
      <c r="N450" s="18"/>
      <c r="O450" s="18"/>
      <c r="P450" s="18" t="s">
        <v>1715</v>
      </c>
      <c r="Q450" s="18"/>
      <c r="R450" s="18"/>
      <c r="S450" s="18"/>
      <c r="T450" s="18" t="s">
        <v>1314</v>
      </c>
      <c r="U450" s="17" t="s">
        <v>1125</v>
      </c>
    </row>
    <row r="451" spans="1:21" ht="60" x14ac:dyDescent="0.25">
      <c r="A451" s="15" t="s">
        <v>168</v>
      </c>
      <c r="B451" s="18" t="s">
        <v>154</v>
      </c>
      <c r="C451" s="15">
        <v>45386</v>
      </c>
      <c r="D451" s="18" t="s">
        <v>396</v>
      </c>
      <c r="E451" s="18" t="s">
        <v>1526</v>
      </c>
      <c r="F451" s="17" t="s">
        <v>292</v>
      </c>
      <c r="G451" s="18" t="s">
        <v>1433</v>
      </c>
      <c r="H451" s="15">
        <v>44615</v>
      </c>
      <c r="I451" s="15"/>
      <c r="J451" s="17"/>
      <c r="K451" s="17"/>
      <c r="L451" s="18" t="s">
        <v>1321</v>
      </c>
      <c r="M451" s="17"/>
      <c r="N451" s="18"/>
      <c r="O451" s="18"/>
      <c r="P451" s="18" t="s">
        <v>1716</v>
      </c>
      <c r="Q451" s="18"/>
      <c r="R451" s="18"/>
      <c r="S451" s="18"/>
      <c r="T451" s="18" t="s">
        <v>1314</v>
      </c>
      <c r="U451" s="17" t="s">
        <v>292</v>
      </c>
    </row>
    <row r="452" spans="1:21" ht="60" x14ac:dyDescent="0.25">
      <c r="A452" s="15" t="s">
        <v>168</v>
      </c>
      <c r="B452" s="18" t="s">
        <v>154</v>
      </c>
      <c r="C452" s="15">
        <v>45376</v>
      </c>
      <c r="D452" s="18" t="s">
        <v>1143</v>
      </c>
      <c r="E452" s="18" t="s">
        <v>1526</v>
      </c>
      <c r="F452" s="17" t="s">
        <v>1125</v>
      </c>
      <c r="G452" s="18" t="s">
        <v>1717</v>
      </c>
      <c r="H452" s="15">
        <v>44378</v>
      </c>
      <c r="I452" s="15"/>
      <c r="J452" s="17"/>
      <c r="K452" s="17"/>
      <c r="L452" s="18" t="s">
        <v>1321</v>
      </c>
      <c r="M452" s="17"/>
      <c r="N452" s="18"/>
      <c r="O452" s="18"/>
      <c r="P452" s="18" t="s">
        <v>1461</v>
      </c>
      <c r="Q452" s="18"/>
      <c r="R452" s="18"/>
      <c r="S452" s="18"/>
      <c r="T452" s="18" t="s">
        <v>1314</v>
      </c>
      <c r="U452" s="17" t="s">
        <v>1125</v>
      </c>
    </row>
    <row r="453" spans="1:21" ht="60" x14ac:dyDescent="0.25">
      <c r="A453" s="15" t="s">
        <v>168</v>
      </c>
      <c r="B453" s="18" t="s">
        <v>154</v>
      </c>
      <c r="C453" s="15">
        <v>45363</v>
      </c>
      <c r="D453" s="18" t="s">
        <v>499</v>
      </c>
      <c r="E453" s="18" t="s">
        <v>1526</v>
      </c>
      <c r="F453" s="17" t="s">
        <v>292</v>
      </c>
      <c r="G453" s="18" t="s">
        <v>1440</v>
      </c>
      <c r="H453" s="15">
        <v>44615</v>
      </c>
      <c r="I453" s="15"/>
      <c r="J453" s="17"/>
      <c r="K453" s="17"/>
      <c r="L453" s="18" t="s">
        <v>1321</v>
      </c>
      <c r="M453" s="17"/>
      <c r="N453" s="18"/>
      <c r="O453" s="18"/>
      <c r="P453" s="18" t="s">
        <v>1718</v>
      </c>
      <c r="Q453" s="18"/>
      <c r="R453" s="18"/>
      <c r="S453" s="18"/>
      <c r="T453" s="18" t="s">
        <v>1314</v>
      </c>
      <c r="U453" s="17" t="s">
        <v>292</v>
      </c>
    </row>
    <row r="454" spans="1:21" ht="60" x14ac:dyDescent="0.25">
      <c r="A454" s="15" t="s">
        <v>168</v>
      </c>
      <c r="B454" s="18" t="s">
        <v>154</v>
      </c>
      <c r="C454" s="15">
        <v>45376</v>
      </c>
      <c r="D454" s="18" t="s">
        <v>1158</v>
      </c>
      <c r="E454" s="18" t="s">
        <v>1526</v>
      </c>
      <c r="F454" s="17" t="s">
        <v>1125</v>
      </c>
      <c r="G454" s="18" t="s">
        <v>1719</v>
      </c>
      <c r="H454" s="15">
        <v>44378</v>
      </c>
      <c r="I454" s="15"/>
      <c r="J454" s="17"/>
      <c r="K454" s="17"/>
      <c r="L454" s="18" t="s">
        <v>1321</v>
      </c>
      <c r="M454" s="17"/>
      <c r="N454" s="18"/>
      <c r="O454" s="18"/>
      <c r="P454" s="18" t="s">
        <v>1720</v>
      </c>
      <c r="Q454" s="18"/>
      <c r="R454" s="18"/>
      <c r="S454" s="18"/>
      <c r="T454" s="18" t="s">
        <v>1314</v>
      </c>
      <c r="U454" s="17" t="s">
        <v>1125</v>
      </c>
    </row>
    <row r="455" spans="1:21" ht="45" x14ac:dyDescent="0.25">
      <c r="A455" s="15" t="s">
        <v>168</v>
      </c>
      <c r="B455" s="18" t="s">
        <v>154</v>
      </c>
      <c r="C455" s="15">
        <v>45363</v>
      </c>
      <c r="D455" s="18" t="s">
        <v>536</v>
      </c>
      <c r="E455" s="18" t="s">
        <v>1526</v>
      </c>
      <c r="F455" s="17" t="s">
        <v>292</v>
      </c>
      <c r="G455" s="18" t="s">
        <v>1447</v>
      </c>
      <c r="H455" s="15">
        <v>44615</v>
      </c>
      <c r="I455" s="15"/>
      <c r="J455" s="17"/>
      <c r="K455" s="17"/>
      <c r="L455" s="18" t="s">
        <v>1321</v>
      </c>
      <c r="M455" s="17"/>
      <c r="N455" s="18"/>
      <c r="O455" s="18"/>
      <c r="P455" s="18" t="s">
        <v>1721</v>
      </c>
      <c r="Q455" s="18"/>
      <c r="R455" s="18"/>
      <c r="S455" s="18"/>
      <c r="T455" s="18" t="s">
        <v>1314</v>
      </c>
      <c r="U455" s="17" t="s">
        <v>292</v>
      </c>
    </row>
    <row r="456" spans="1:21" ht="60" x14ac:dyDescent="0.25">
      <c r="A456" s="15" t="s">
        <v>168</v>
      </c>
      <c r="B456" s="18" t="s">
        <v>154</v>
      </c>
      <c r="C456" s="15">
        <v>45386</v>
      </c>
      <c r="D456" s="18" t="s">
        <v>1163</v>
      </c>
      <c r="E456" s="18" t="s">
        <v>1526</v>
      </c>
      <c r="F456" s="17" t="s">
        <v>1125</v>
      </c>
      <c r="G456" s="18" t="s">
        <v>1722</v>
      </c>
      <c r="H456" s="15">
        <v>44378</v>
      </c>
      <c r="I456" s="15"/>
      <c r="J456" s="17"/>
      <c r="K456" s="17"/>
      <c r="L456" s="18" t="s">
        <v>1321</v>
      </c>
      <c r="M456" s="17"/>
      <c r="N456" s="18"/>
      <c r="O456" s="18"/>
      <c r="P456" s="18" t="s">
        <v>1463</v>
      </c>
      <c r="Q456" s="18"/>
      <c r="R456" s="18"/>
      <c r="S456" s="18"/>
      <c r="T456" s="18" t="s">
        <v>1314</v>
      </c>
      <c r="U456" s="17" t="s">
        <v>1125</v>
      </c>
    </row>
    <row r="457" spans="1:21" ht="60" x14ac:dyDescent="0.25">
      <c r="A457" s="15" t="s">
        <v>168</v>
      </c>
      <c r="B457" s="18" t="s">
        <v>154</v>
      </c>
      <c r="C457" s="15">
        <v>45385</v>
      </c>
      <c r="D457" s="18" t="s">
        <v>244</v>
      </c>
      <c r="E457" s="18" t="s">
        <v>1526</v>
      </c>
      <c r="F457" s="17" t="s">
        <v>245</v>
      </c>
      <c r="G457" s="18" t="s">
        <v>1723</v>
      </c>
      <c r="H457" s="15">
        <v>44615</v>
      </c>
      <c r="I457" s="15"/>
      <c r="J457" s="17"/>
      <c r="K457" s="17"/>
      <c r="L457" s="18" t="s">
        <v>1321</v>
      </c>
      <c r="M457" s="17"/>
      <c r="N457" s="18"/>
      <c r="O457" s="18"/>
      <c r="P457" s="18" t="s">
        <v>1724</v>
      </c>
      <c r="Q457" s="18"/>
      <c r="R457" s="18"/>
      <c r="S457" s="18"/>
      <c r="T457" s="18" t="s">
        <v>1314</v>
      </c>
      <c r="U457" s="17" t="s">
        <v>245</v>
      </c>
    </row>
    <row r="458" spans="1:21" ht="60" x14ac:dyDescent="0.25">
      <c r="A458" s="15" t="s">
        <v>168</v>
      </c>
      <c r="B458" s="18" t="s">
        <v>154</v>
      </c>
      <c r="C458" s="15">
        <v>45376</v>
      </c>
      <c r="D458" s="18" t="s">
        <v>1120</v>
      </c>
      <c r="E458" s="18" t="s">
        <v>1526</v>
      </c>
      <c r="F458" s="17" t="s">
        <v>1121</v>
      </c>
      <c r="G458" s="18" t="s">
        <v>1725</v>
      </c>
      <c r="H458" s="15">
        <v>44378</v>
      </c>
      <c r="I458" s="15"/>
      <c r="J458" s="17"/>
      <c r="K458" s="17"/>
      <c r="L458" s="18" t="s">
        <v>1321</v>
      </c>
      <c r="M458" s="17"/>
      <c r="N458" s="18"/>
      <c r="O458" s="18"/>
      <c r="P458" s="18" t="s">
        <v>1726</v>
      </c>
      <c r="Q458" s="18"/>
      <c r="R458" s="18"/>
      <c r="S458" s="18"/>
      <c r="T458" s="18" t="s">
        <v>1314</v>
      </c>
      <c r="U458" s="17" t="s">
        <v>1121</v>
      </c>
    </row>
    <row r="459" spans="1:21" ht="60" x14ac:dyDescent="0.25">
      <c r="A459" s="15" t="s">
        <v>168</v>
      </c>
      <c r="B459" s="18" t="s">
        <v>154</v>
      </c>
      <c r="C459" s="15">
        <v>45363</v>
      </c>
      <c r="D459" s="18" t="s">
        <v>566</v>
      </c>
      <c r="E459" s="18" t="s">
        <v>1526</v>
      </c>
      <c r="F459" s="17" t="s">
        <v>292</v>
      </c>
      <c r="G459" s="18" t="s">
        <v>1727</v>
      </c>
      <c r="H459" s="15">
        <v>44615</v>
      </c>
      <c r="I459" s="15"/>
      <c r="J459" s="17"/>
      <c r="K459" s="17"/>
      <c r="L459" s="18" t="s">
        <v>1321</v>
      </c>
      <c r="M459" s="17"/>
      <c r="N459" s="18"/>
      <c r="O459" s="18"/>
      <c r="P459" s="18" t="s">
        <v>1728</v>
      </c>
      <c r="Q459" s="18"/>
      <c r="R459" s="18"/>
      <c r="S459" s="18"/>
      <c r="T459" s="18" t="s">
        <v>1314</v>
      </c>
      <c r="U459" s="17" t="s">
        <v>292</v>
      </c>
    </row>
    <row r="460" spans="1:21" ht="45" x14ac:dyDescent="0.25">
      <c r="A460" s="15" t="s">
        <v>168</v>
      </c>
      <c r="B460" s="18" t="s">
        <v>154</v>
      </c>
      <c r="C460" s="15">
        <v>45363</v>
      </c>
      <c r="D460" s="18" t="s">
        <v>670</v>
      </c>
      <c r="E460" s="18" t="s">
        <v>1526</v>
      </c>
      <c r="F460" s="17" t="s">
        <v>292</v>
      </c>
      <c r="G460" s="18" t="s">
        <v>1477</v>
      </c>
      <c r="H460" s="15">
        <v>44615</v>
      </c>
      <c r="I460" s="15"/>
      <c r="J460" s="17"/>
      <c r="K460" s="17"/>
      <c r="L460" s="18" t="s">
        <v>1321</v>
      </c>
      <c r="M460" s="17"/>
      <c r="N460" s="18"/>
      <c r="O460" s="18"/>
      <c r="P460" s="18" t="s">
        <v>1729</v>
      </c>
      <c r="Q460" s="18"/>
      <c r="R460" s="18"/>
      <c r="S460" s="18"/>
      <c r="T460" s="18" t="s">
        <v>1314</v>
      </c>
      <c r="U460" s="17" t="s">
        <v>292</v>
      </c>
    </row>
    <row r="461" spans="1:21" ht="75" x14ac:dyDescent="0.25">
      <c r="A461" s="15" t="s">
        <v>168</v>
      </c>
      <c r="B461" s="18" t="s">
        <v>154</v>
      </c>
      <c r="C461" s="15">
        <v>45362</v>
      </c>
      <c r="D461" s="18" t="s">
        <v>750</v>
      </c>
      <c r="E461" s="18" t="s">
        <v>1526</v>
      </c>
      <c r="F461" s="17" t="s">
        <v>751</v>
      </c>
      <c r="G461" s="18" t="s">
        <v>1585</v>
      </c>
      <c r="H461" s="15">
        <v>44615</v>
      </c>
      <c r="I461" s="15"/>
      <c r="J461" s="17"/>
      <c r="K461" s="17"/>
      <c r="L461" s="18" t="s">
        <v>1321</v>
      </c>
      <c r="M461" s="17"/>
      <c r="N461" s="18"/>
      <c r="O461" s="18"/>
      <c r="P461" s="18" t="s">
        <v>1730</v>
      </c>
      <c r="Q461" s="18"/>
      <c r="R461" s="18"/>
      <c r="S461" s="18"/>
      <c r="T461" s="18" t="s">
        <v>1314</v>
      </c>
      <c r="U461" s="17" t="s">
        <v>751</v>
      </c>
    </row>
    <row r="462" spans="1:21" ht="75" x14ac:dyDescent="0.25">
      <c r="A462" s="15" t="s">
        <v>168</v>
      </c>
      <c r="B462" s="18" t="s">
        <v>154</v>
      </c>
      <c r="C462" s="15">
        <v>45363</v>
      </c>
      <c r="D462" s="18" t="s">
        <v>812</v>
      </c>
      <c r="E462" s="18" t="s">
        <v>1526</v>
      </c>
      <c r="F462" s="17" t="s">
        <v>751</v>
      </c>
      <c r="G462" s="18" t="s">
        <v>1692</v>
      </c>
      <c r="H462" s="15">
        <v>44615</v>
      </c>
      <c r="I462" s="15"/>
      <c r="J462" s="17"/>
      <c r="K462" s="17"/>
      <c r="L462" s="18" t="s">
        <v>1321</v>
      </c>
      <c r="M462" s="17"/>
      <c r="N462" s="18"/>
      <c r="O462" s="18"/>
      <c r="P462" s="18" t="s">
        <v>1731</v>
      </c>
      <c r="Q462" s="18"/>
      <c r="R462" s="18"/>
      <c r="S462" s="18"/>
      <c r="T462" s="18" t="s">
        <v>1314</v>
      </c>
      <c r="U462" s="17" t="s">
        <v>751</v>
      </c>
    </row>
    <row r="463" spans="1:21" ht="75" x14ac:dyDescent="0.25">
      <c r="A463" s="15" t="s">
        <v>168</v>
      </c>
      <c r="B463" s="18" t="s">
        <v>154</v>
      </c>
      <c r="C463" s="15">
        <v>45378</v>
      </c>
      <c r="D463" s="18" t="s">
        <v>1167</v>
      </c>
      <c r="E463" s="18" t="s">
        <v>1526</v>
      </c>
      <c r="F463" s="17" t="s">
        <v>1125</v>
      </c>
      <c r="G463" s="18" t="s">
        <v>1732</v>
      </c>
      <c r="H463" s="15">
        <v>44378</v>
      </c>
      <c r="I463" s="15"/>
      <c r="J463" s="17"/>
      <c r="K463" s="17"/>
      <c r="L463" s="18" t="s">
        <v>1321</v>
      </c>
      <c r="M463" s="17"/>
      <c r="N463" s="18"/>
      <c r="O463" s="18"/>
      <c r="P463" s="18" t="s">
        <v>1733</v>
      </c>
      <c r="Q463" s="18"/>
      <c r="R463" s="18"/>
      <c r="S463" s="18"/>
      <c r="T463" s="18" t="s">
        <v>1314</v>
      </c>
      <c r="U463" s="17" t="s">
        <v>1125</v>
      </c>
    </row>
    <row r="464" spans="1:21" ht="60" x14ac:dyDescent="0.25">
      <c r="A464" s="15" t="s">
        <v>168</v>
      </c>
      <c r="B464" s="18" t="s">
        <v>154</v>
      </c>
      <c r="C464" s="15">
        <v>45378</v>
      </c>
      <c r="D464" s="18" t="s">
        <v>1172</v>
      </c>
      <c r="E464" s="18" t="s">
        <v>1526</v>
      </c>
      <c r="F464" s="17" t="s">
        <v>1125</v>
      </c>
      <c r="G464" s="18" t="s">
        <v>1734</v>
      </c>
      <c r="H464" s="15">
        <v>44378</v>
      </c>
      <c r="I464" s="15"/>
      <c r="J464" s="17"/>
      <c r="K464" s="17"/>
      <c r="L464" s="18" t="s">
        <v>1321</v>
      </c>
      <c r="M464" s="17"/>
      <c r="N464" s="18"/>
      <c r="O464" s="18"/>
      <c r="P464" s="18" t="s">
        <v>1735</v>
      </c>
      <c r="Q464" s="18"/>
      <c r="R464" s="18"/>
      <c r="S464" s="18"/>
      <c r="T464" s="18" t="s">
        <v>1314</v>
      </c>
      <c r="U464" s="17" t="s">
        <v>1125</v>
      </c>
    </row>
    <row r="465" spans="1:21" ht="30" x14ac:dyDescent="0.25">
      <c r="A465" s="15" t="s">
        <v>215</v>
      </c>
      <c r="B465" s="18" t="s">
        <v>154</v>
      </c>
      <c r="C465" s="15">
        <v>44522</v>
      </c>
      <c r="D465" s="18" t="s">
        <v>1147</v>
      </c>
      <c r="E465" s="18" t="s">
        <v>1526</v>
      </c>
      <c r="F465" s="17" t="s">
        <v>1148</v>
      </c>
      <c r="G465" s="18" t="s">
        <v>1736</v>
      </c>
      <c r="H465" s="15">
        <v>44378</v>
      </c>
      <c r="I465" s="15"/>
      <c r="J465" s="17"/>
      <c r="K465" s="17"/>
      <c r="L465" s="18" t="s">
        <v>1321</v>
      </c>
      <c r="M465" s="17"/>
      <c r="N465" s="18"/>
      <c r="O465" s="18"/>
      <c r="P465" s="18" t="s">
        <v>1493</v>
      </c>
      <c r="Q465" s="18"/>
      <c r="R465" s="18"/>
      <c r="S465" s="18"/>
      <c r="T465" s="18" t="s">
        <v>1314</v>
      </c>
      <c r="U465" s="17" t="s">
        <v>1148</v>
      </c>
    </row>
    <row r="466" spans="1:21" ht="30" x14ac:dyDescent="0.25">
      <c r="A466" s="15" t="s">
        <v>215</v>
      </c>
      <c r="B466" s="18" t="s">
        <v>154</v>
      </c>
      <c r="C466" s="15">
        <v>44509</v>
      </c>
      <c r="D466" s="18" t="s">
        <v>1149</v>
      </c>
      <c r="E466" s="18" t="s">
        <v>1526</v>
      </c>
      <c r="F466" s="17" t="s">
        <v>1150</v>
      </c>
      <c r="G466" s="18" t="s">
        <v>1736</v>
      </c>
      <c r="H466" s="15">
        <v>44378</v>
      </c>
      <c r="I466" s="15"/>
      <c r="J466" s="17"/>
      <c r="K466" s="17"/>
      <c r="L466" s="18" t="s">
        <v>1321</v>
      </c>
      <c r="M466" s="17"/>
      <c r="N466" s="18"/>
      <c r="O466" s="18"/>
      <c r="P466" s="18" t="s">
        <v>1493</v>
      </c>
      <c r="Q466" s="18"/>
      <c r="R466" s="18"/>
      <c r="S466" s="18"/>
      <c r="T466" s="18" t="s">
        <v>1314</v>
      </c>
      <c r="U466" s="17" t="s">
        <v>1150</v>
      </c>
    </row>
    <row r="467" spans="1:21" x14ac:dyDescent="0.25">
      <c r="A467" s="15" t="s">
        <v>215</v>
      </c>
      <c r="B467" s="18" t="s">
        <v>154</v>
      </c>
      <c r="C467" s="15">
        <v>44509</v>
      </c>
      <c r="D467" s="18" t="s">
        <v>1151</v>
      </c>
      <c r="E467" s="18" t="s">
        <v>1526</v>
      </c>
      <c r="F467" s="17" t="s">
        <v>1110</v>
      </c>
      <c r="G467" s="18" t="s">
        <v>1736</v>
      </c>
      <c r="H467" s="15">
        <v>44378</v>
      </c>
      <c r="I467" s="15"/>
      <c r="J467" s="17"/>
      <c r="K467" s="17"/>
      <c r="L467" s="18" t="s">
        <v>1321</v>
      </c>
      <c r="M467" s="17"/>
      <c r="N467" s="18"/>
      <c r="O467" s="18"/>
      <c r="P467" s="18" t="s">
        <v>1493</v>
      </c>
      <c r="Q467" s="18"/>
      <c r="R467" s="18"/>
      <c r="S467" s="18"/>
      <c r="T467" s="18" t="s">
        <v>1314</v>
      </c>
      <c r="U467" s="17" t="s">
        <v>1110</v>
      </c>
    </row>
    <row r="468" spans="1:21" ht="90" x14ac:dyDescent="0.25">
      <c r="A468" s="15" t="s">
        <v>569</v>
      </c>
      <c r="B468" s="18" t="s">
        <v>154</v>
      </c>
      <c r="C468" s="15">
        <v>44715</v>
      </c>
      <c r="D468" s="18" t="s">
        <v>608</v>
      </c>
      <c r="E468" s="18" t="s">
        <v>1526</v>
      </c>
      <c r="F468" s="17" t="s">
        <v>609</v>
      </c>
      <c r="G468" s="18" t="s">
        <v>1737</v>
      </c>
      <c r="H468" s="15">
        <v>44162</v>
      </c>
      <c r="I468" s="15">
        <v>44415</v>
      </c>
      <c r="J468" s="17"/>
      <c r="K468" s="17"/>
      <c r="L468" s="18" t="s">
        <v>1321</v>
      </c>
      <c r="M468" s="17"/>
      <c r="N468" s="18"/>
      <c r="O468" s="18"/>
      <c r="P468" s="18" t="s">
        <v>1738</v>
      </c>
      <c r="Q468" s="18"/>
      <c r="R468" s="18"/>
      <c r="S468" s="18"/>
      <c r="T468" s="18" t="s">
        <v>1314</v>
      </c>
      <c r="U468" s="17" t="s">
        <v>609</v>
      </c>
    </row>
    <row r="469" spans="1:21" ht="45" x14ac:dyDescent="0.25">
      <c r="A469" s="15" t="s">
        <v>569</v>
      </c>
      <c r="B469" s="18" t="s">
        <v>154</v>
      </c>
      <c r="C469" s="15">
        <v>44715</v>
      </c>
      <c r="D469" s="18" t="s">
        <v>611</v>
      </c>
      <c r="E469" s="18" t="s">
        <v>1526</v>
      </c>
      <c r="F469" s="17" t="s">
        <v>164</v>
      </c>
      <c r="G469" s="18" t="s">
        <v>1737</v>
      </c>
      <c r="H469" s="15">
        <v>44162</v>
      </c>
      <c r="I469" s="15">
        <v>44415</v>
      </c>
      <c r="J469" s="17"/>
      <c r="K469" s="17"/>
      <c r="L469" s="18" t="s">
        <v>1321</v>
      </c>
      <c r="M469" s="17"/>
      <c r="N469" s="18"/>
      <c r="O469" s="18"/>
      <c r="P469" s="18" t="s">
        <v>1739</v>
      </c>
      <c r="Q469" s="18"/>
      <c r="R469" s="18"/>
      <c r="S469" s="18"/>
      <c r="T469" s="18" t="s">
        <v>1314</v>
      </c>
      <c r="U469" s="17" t="s">
        <v>164</v>
      </c>
    </row>
    <row r="470" spans="1:21" ht="75" x14ac:dyDescent="0.25">
      <c r="A470" s="15" t="s">
        <v>569</v>
      </c>
      <c r="B470" s="18" t="s">
        <v>154</v>
      </c>
      <c r="C470" s="15">
        <v>44715</v>
      </c>
      <c r="D470" s="18" t="s">
        <v>610</v>
      </c>
      <c r="E470" s="18" t="s">
        <v>1526</v>
      </c>
      <c r="F470" s="17" t="s">
        <v>162</v>
      </c>
      <c r="G470" s="18" t="s">
        <v>1740</v>
      </c>
      <c r="H470" s="15">
        <v>44162</v>
      </c>
      <c r="I470" s="15">
        <v>44377</v>
      </c>
      <c r="J470" s="17"/>
      <c r="K470" s="17"/>
      <c r="L470" s="18" t="s">
        <v>1321</v>
      </c>
      <c r="M470" s="17"/>
      <c r="N470" s="18"/>
      <c r="O470" s="18"/>
      <c r="P470" s="18" t="s">
        <v>1741</v>
      </c>
      <c r="Q470" s="18"/>
      <c r="R470" s="18"/>
      <c r="S470" s="18"/>
      <c r="T470" s="18" t="s">
        <v>1314</v>
      </c>
      <c r="U470" s="17" t="s">
        <v>162</v>
      </c>
    </row>
    <row r="471" spans="1:21" ht="75" x14ac:dyDescent="0.25">
      <c r="A471" s="15" t="s">
        <v>569</v>
      </c>
      <c r="B471" s="18" t="s">
        <v>154</v>
      </c>
      <c r="C471" s="15">
        <v>44715</v>
      </c>
      <c r="D471" s="18" t="s">
        <v>1047</v>
      </c>
      <c r="E471" s="18" t="s">
        <v>1526</v>
      </c>
      <c r="F471" s="17" t="s">
        <v>1048</v>
      </c>
      <c r="G471" s="18" t="s">
        <v>1737</v>
      </c>
      <c r="H471" s="15">
        <v>44162</v>
      </c>
      <c r="I471" s="15">
        <v>44377</v>
      </c>
      <c r="J471" s="17"/>
      <c r="K471" s="17"/>
      <c r="L471" s="18" t="s">
        <v>1321</v>
      </c>
      <c r="M471" s="17"/>
      <c r="N471" s="18"/>
      <c r="O471" s="18"/>
      <c r="P471" s="18" t="s">
        <v>1503</v>
      </c>
      <c r="Q471" s="18"/>
      <c r="R471" s="18"/>
      <c r="S471" s="18"/>
      <c r="T471" s="18" t="s">
        <v>1314</v>
      </c>
      <c r="U471" s="17" t="s">
        <v>1048</v>
      </c>
    </row>
    <row r="472" spans="1:21" ht="75" x14ac:dyDescent="0.25">
      <c r="A472" s="15" t="s">
        <v>569</v>
      </c>
      <c r="B472" s="18" t="s">
        <v>154</v>
      </c>
      <c r="C472" s="15">
        <v>44715</v>
      </c>
      <c r="D472" s="18" t="s">
        <v>615</v>
      </c>
      <c r="E472" s="18" t="s">
        <v>1526</v>
      </c>
      <c r="F472" s="17" t="s">
        <v>187</v>
      </c>
      <c r="G472" s="18" t="s">
        <v>1737</v>
      </c>
      <c r="H472" s="15">
        <v>44378</v>
      </c>
      <c r="I472" s="15">
        <v>44415</v>
      </c>
      <c r="J472" s="17"/>
      <c r="K472" s="17"/>
      <c r="L472" s="18" t="s">
        <v>1321</v>
      </c>
      <c r="M472" s="17"/>
      <c r="N472" s="18"/>
      <c r="O472" s="18"/>
      <c r="P472" s="18" t="s">
        <v>1741</v>
      </c>
      <c r="Q472" s="18"/>
      <c r="R472" s="18"/>
      <c r="S472" s="18"/>
      <c r="T472" s="18" t="s">
        <v>1314</v>
      </c>
      <c r="U472" s="17" t="s">
        <v>187</v>
      </c>
    </row>
    <row r="473" spans="1:21" ht="75" x14ac:dyDescent="0.25">
      <c r="A473" s="15" t="s">
        <v>569</v>
      </c>
      <c r="B473" s="18" t="s">
        <v>154</v>
      </c>
      <c r="C473" s="15">
        <v>44715</v>
      </c>
      <c r="D473" s="18" t="s">
        <v>1052</v>
      </c>
      <c r="E473" s="18" t="s">
        <v>1526</v>
      </c>
      <c r="F473" s="17" t="s">
        <v>917</v>
      </c>
      <c r="G473" s="18" t="s">
        <v>1737</v>
      </c>
      <c r="H473" s="15">
        <v>44378</v>
      </c>
      <c r="I473" s="15">
        <v>44415</v>
      </c>
      <c r="J473" s="17"/>
      <c r="K473" s="17"/>
      <c r="L473" s="18" t="s">
        <v>1321</v>
      </c>
      <c r="M473" s="17"/>
      <c r="N473" s="18"/>
      <c r="O473" s="18"/>
      <c r="P473" s="18" t="s">
        <v>1503</v>
      </c>
      <c r="Q473" s="18"/>
      <c r="R473" s="18"/>
      <c r="S473" s="18"/>
      <c r="T473" s="18" t="s">
        <v>1314</v>
      </c>
      <c r="U473" s="17" t="s">
        <v>917</v>
      </c>
    </row>
    <row r="474" spans="1:21" ht="90" x14ac:dyDescent="0.25">
      <c r="A474" s="15" t="s">
        <v>569</v>
      </c>
      <c r="B474" s="18" t="s">
        <v>154</v>
      </c>
      <c r="C474" s="15">
        <v>44712</v>
      </c>
      <c r="D474" s="18" t="s">
        <v>637</v>
      </c>
      <c r="E474" s="18" t="s">
        <v>1526</v>
      </c>
      <c r="F474" s="17" t="s">
        <v>609</v>
      </c>
      <c r="G474" s="18" t="s">
        <v>1742</v>
      </c>
      <c r="H474" s="15">
        <v>44414</v>
      </c>
      <c r="I474" s="15"/>
      <c r="J474" s="17"/>
      <c r="K474" s="17"/>
      <c r="L474" s="18" t="s">
        <v>1321</v>
      </c>
      <c r="M474" s="17"/>
      <c r="N474" s="18"/>
      <c r="O474" s="18"/>
      <c r="P474" s="18" t="s">
        <v>1743</v>
      </c>
      <c r="Q474" s="18"/>
      <c r="R474" s="18"/>
      <c r="S474" s="18"/>
      <c r="T474" s="18" t="s">
        <v>1314</v>
      </c>
      <c r="U474" s="17" t="s">
        <v>609</v>
      </c>
    </row>
    <row r="475" spans="1:21" ht="75" x14ac:dyDescent="0.25">
      <c r="A475" s="15" t="s">
        <v>569</v>
      </c>
      <c r="B475" s="18" t="s">
        <v>154</v>
      </c>
      <c r="C475" s="15">
        <v>44712</v>
      </c>
      <c r="D475" s="18" t="s">
        <v>623</v>
      </c>
      <c r="E475" s="18" t="s">
        <v>1526</v>
      </c>
      <c r="F475" s="17" t="s">
        <v>624</v>
      </c>
      <c r="G475" s="18" t="s">
        <v>1742</v>
      </c>
      <c r="H475" s="15">
        <v>44414</v>
      </c>
      <c r="I475" s="15"/>
      <c r="J475" s="17"/>
      <c r="K475" s="17"/>
      <c r="L475" s="18" t="s">
        <v>1321</v>
      </c>
      <c r="M475" s="17"/>
      <c r="N475" s="18"/>
      <c r="O475" s="18"/>
      <c r="P475" s="18" t="s">
        <v>1744</v>
      </c>
      <c r="Q475" s="18"/>
      <c r="R475" s="18"/>
      <c r="S475" s="18"/>
      <c r="T475" s="18" t="s">
        <v>1314</v>
      </c>
      <c r="U475" s="17" t="s">
        <v>624</v>
      </c>
    </row>
    <row r="476" spans="1:21" ht="60" x14ac:dyDescent="0.25">
      <c r="A476" s="15" t="s">
        <v>569</v>
      </c>
      <c r="B476" s="18" t="s">
        <v>154</v>
      </c>
      <c r="C476" s="15">
        <v>44712</v>
      </c>
      <c r="D476" s="18" t="s">
        <v>639</v>
      </c>
      <c r="E476" s="18" t="s">
        <v>1526</v>
      </c>
      <c r="F476" s="17" t="s">
        <v>164</v>
      </c>
      <c r="G476" s="18" t="s">
        <v>1742</v>
      </c>
      <c r="H476" s="15">
        <v>44414</v>
      </c>
      <c r="I476" s="15"/>
      <c r="J476" s="17"/>
      <c r="K476" s="17"/>
      <c r="L476" s="18" t="s">
        <v>1321</v>
      </c>
      <c r="M476" s="17"/>
      <c r="N476" s="18"/>
      <c r="O476" s="18"/>
      <c r="P476" s="18" t="s">
        <v>1743</v>
      </c>
      <c r="Q476" s="18"/>
      <c r="R476" s="18"/>
      <c r="S476" s="18"/>
      <c r="T476" s="18" t="s">
        <v>1314</v>
      </c>
      <c r="U476" s="17" t="s">
        <v>164</v>
      </c>
    </row>
    <row r="477" spans="1:21" ht="75" x14ac:dyDescent="0.25">
      <c r="A477" s="15" t="s">
        <v>569</v>
      </c>
      <c r="B477" s="18" t="s">
        <v>154</v>
      </c>
      <c r="C477" s="15">
        <v>44712</v>
      </c>
      <c r="D477" s="18" t="s">
        <v>621</v>
      </c>
      <c r="E477" s="18" t="s">
        <v>1526</v>
      </c>
      <c r="F477" s="17" t="s">
        <v>622</v>
      </c>
      <c r="G477" s="18" t="s">
        <v>1569</v>
      </c>
      <c r="H477" s="15">
        <v>44414</v>
      </c>
      <c r="I477" s="15"/>
      <c r="J477" s="17"/>
      <c r="K477" s="17"/>
      <c r="L477" s="18" t="s">
        <v>1321</v>
      </c>
      <c r="M477" s="17"/>
      <c r="N477" s="18"/>
      <c r="O477" s="18"/>
      <c r="P477" s="18" t="s">
        <v>1743</v>
      </c>
      <c r="Q477" s="18"/>
      <c r="R477" s="18"/>
      <c r="S477" s="18"/>
      <c r="T477" s="18" t="s">
        <v>1314</v>
      </c>
      <c r="U477" s="17" t="s">
        <v>622</v>
      </c>
    </row>
    <row r="478" spans="1:21" ht="60" x14ac:dyDescent="0.25">
      <c r="A478" s="15" t="s">
        <v>569</v>
      </c>
      <c r="B478" s="18" t="s">
        <v>154</v>
      </c>
      <c r="C478" s="15">
        <v>44712</v>
      </c>
      <c r="D478" s="18" t="s">
        <v>625</v>
      </c>
      <c r="E478" s="18" t="s">
        <v>1526</v>
      </c>
      <c r="F478" s="17" t="s">
        <v>626</v>
      </c>
      <c r="G478" s="18" t="s">
        <v>1569</v>
      </c>
      <c r="H478" s="15">
        <v>44414</v>
      </c>
      <c r="I478" s="15"/>
      <c r="J478" s="17"/>
      <c r="K478" s="17"/>
      <c r="L478" s="18" t="s">
        <v>1321</v>
      </c>
      <c r="M478" s="17"/>
      <c r="N478" s="18"/>
      <c r="O478" s="18"/>
      <c r="P478" s="18" t="s">
        <v>1743</v>
      </c>
      <c r="Q478" s="18"/>
      <c r="R478" s="18"/>
      <c r="S478" s="18"/>
      <c r="T478" s="18" t="s">
        <v>1314</v>
      </c>
      <c r="U478" s="17" t="s">
        <v>626</v>
      </c>
    </row>
    <row r="479" spans="1:21" ht="30" x14ac:dyDescent="0.25">
      <c r="A479" s="15" t="s">
        <v>569</v>
      </c>
      <c r="B479" s="18" t="s">
        <v>154</v>
      </c>
      <c r="C479" s="15">
        <v>44712</v>
      </c>
      <c r="D479" s="18" t="s">
        <v>627</v>
      </c>
      <c r="E479" s="18" t="s">
        <v>1526</v>
      </c>
      <c r="F479" s="17" t="s">
        <v>628</v>
      </c>
      <c r="G479" s="18" t="s">
        <v>1569</v>
      </c>
      <c r="H479" s="15">
        <v>44414</v>
      </c>
      <c r="I479" s="15"/>
      <c r="J479" s="17"/>
      <c r="K479" s="17"/>
      <c r="L479" s="18" t="s">
        <v>1321</v>
      </c>
      <c r="M479" s="17"/>
      <c r="N479" s="18"/>
      <c r="O479" s="18"/>
      <c r="P479" s="18" t="s">
        <v>1743</v>
      </c>
      <c r="Q479" s="18"/>
      <c r="R479" s="18"/>
      <c r="S479" s="18"/>
      <c r="T479" s="18" t="s">
        <v>1314</v>
      </c>
      <c r="U479" s="17" t="s">
        <v>628</v>
      </c>
    </row>
    <row r="480" spans="1:21" ht="45" x14ac:dyDescent="0.25">
      <c r="A480" s="15" t="s">
        <v>569</v>
      </c>
      <c r="B480" s="18" t="s">
        <v>154</v>
      </c>
      <c r="C480" s="15">
        <v>44712</v>
      </c>
      <c r="D480" s="18" t="s">
        <v>629</v>
      </c>
      <c r="E480" s="18" t="s">
        <v>1526</v>
      </c>
      <c r="F480" s="17" t="s">
        <v>630</v>
      </c>
      <c r="G480" s="18" t="s">
        <v>1569</v>
      </c>
      <c r="H480" s="15">
        <v>44414</v>
      </c>
      <c r="I480" s="15"/>
      <c r="J480" s="17"/>
      <c r="K480" s="17"/>
      <c r="L480" s="18" t="s">
        <v>1321</v>
      </c>
      <c r="M480" s="17"/>
      <c r="N480" s="18"/>
      <c r="O480" s="18"/>
      <c r="P480" s="18" t="s">
        <v>1743</v>
      </c>
      <c r="Q480" s="18"/>
      <c r="R480" s="18"/>
      <c r="S480" s="18"/>
      <c r="T480" s="18" t="s">
        <v>1314</v>
      </c>
      <c r="U480" s="17" t="s">
        <v>630</v>
      </c>
    </row>
    <row r="481" spans="1:21" ht="75" x14ac:dyDescent="0.25">
      <c r="A481" s="15" t="s">
        <v>569</v>
      </c>
      <c r="B481" s="18" t="s">
        <v>154</v>
      </c>
      <c r="C481" s="15">
        <v>44715</v>
      </c>
      <c r="D481" s="18" t="s">
        <v>638</v>
      </c>
      <c r="E481" s="18" t="s">
        <v>1526</v>
      </c>
      <c r="F481" s="17" t="s">
        <v>187</v>
      </c>
      <c r="G481" s="18" t="s">
        <v>1745</v>
      </c>
      <c r="H481" s="15">
        <v>44414</v>
      </c>
      <c r="I481" s="15">
        <v>44614</v>
      </c>
      <c r="J481" s="17"/>
      <c r="K481" s="17"/>
      <c r="L481" s="18" t="s">
        <v>1321</v>
      </c>
      <c r="M481" s="17"/>
      <c r="N481" s="18"/>
      <c r="O481" s="18"/>
      <c r="P481" s="18" t="s">
        <v>1741</v>
      </c>
      <c r="Q481" s="18"/>
      <c r="R481" s="18"/>
      <c r="S481" s="18"/>
      <c r="T481" s="18" t="s">
        <v>1314</v>
      </c>
      <c r="U481" s="17" t="s">
        <v>187</v>
      </c>
    </row>
    <row r="482" spans="1:21" ht="75" x14ac:dyDescent="0.25">
      <c r="A482" s="15" t="s">
        <v>569</v>
      </c>
      <c r="B482" s="18" t="s">
        <v>154</v>
      </c>
      <c r="C482" s="15">
        <v>44715</v>
      </c>
      <c r="D482" s="18" t="s">
        <v>1054</v>
      </c>
      <c r="E482" s="18" t="s">
        <v>1526</v>
      </c>
      <c r="F482" s="17" t="s">
        <v>917</v>
      </c>
      <c r="G482" s="18" t="s">
        <v>1745</v>
      </c>
      <c r="H482" s="15">
        <v>44414</v>
      </c>
      <c r="I482" s="15">
        <v>44614</v>
      </c>
      <c r="J482" s="17"/>
      <c r="K482" s="17"/>
      <c r="L482" s="18" t="s">
        <v>1321</v>
      </c>
      <c r="M482" s="17"/>
      <c r="N482" s="18"/>
      <c r="O482" s="18"/>
      <c r="P482" s="18" t="s">
        <v>1503</v>
      </c>
      <c r="Q482" s="18"/>
      <c r="R482" s="18"/>
      <c r="S482" s="18"/>
      <c r="T482" s="18" t="s">
        <v>1314</v>
      </c>
      <c r="U482" s="17" t="s">
        <v>917</v>
      </c>
    </row>
    <row r="483" spans="1:21" ht="75" x14ac:dyDescent="0.25">
      <c r="A483" s="15" t="s">
        <v>569</v>
      </c>
      <c r="B483" s="18" t="s">
        <v>154</v>
      </c>
      <c r="C483" s="15">
        <v>44712</v>
      </c>
      <c r="D483" s="18" t="s">
        <v>631</v>
      </c>
      <c r="E483" s="18" t="s">
        <v>1526</v>
      </c>
      <c r="F483" s="17" t="s">
        <v>632</v>
      </c>
      <c r="G483" s="18" t="s">
        <v>1746</v>
      </c>
      <c r="H483" s="15">
        <v>44416</v>
      </c>
      <c r="I483" s="15"/>
      <c r="J483" s="17"/>
      <c r="K483" s="17"/>
      <c r="L483" s="18" t="s">
        <v>1321</v>
      </c>
      <c r="M483" s="17"/>
      <c r="N483" s="18"/>
      <c r="O483" s="18"/>
      <c r="P483" s="18" t="s">
        <v>1743</v>
      </c>
      <c r="Q483" s="18"/>
      <c r="R483" s="18"/>
      <c r="S483" s="18"/>
      <c r="T483" s="18" t="s">
        <v>1314</v>
      </c>
      <c r="U483" s="17" t="s">
        <v>632</v>
      </c>
    </row>
    <row r="484" spans="1:21" ht="90" x14ac:dyDescent="0.25">
      <c r="A484" s="15" t="s">
        <v>569</v>
      </c>
      <c r="B484" s="18" t="s">
        <v>154</v>
      </c>
      <c r="C484" s="15">
        <v>44715</v>
      </c>
      <c r="D484" s="18" t="s">
        <v>633</v>
      </c>
      <c r="E484" s="18" t="s">
        <v>1526</v>
      </c>
      <c r="F484" s="17" t="s">
        <v>634</v>
      </c>
      <c r="G484" s="18" t="s">
        <v>1746</v>
      </c>
      <c r="H484" s="15">
        <v>44416</v>
      </c>
      <c r="I484" s="15"/>
      <c r="J484" s="17"/>
      <c r="K484" s="17"/>
      <c r="L484" s="18" t="s">
        <v>1321</v>
      </c>
      <c r="M484" s="17"/>
      <c r="N484" s="18"/>
      <c r="O484" s="18"/>
      <c r="P484" s="18" t="s">
        <v>1743</v>
      </c>
      <c r="Q484" s="18"/>
      <c r="R484" s="18"/>
      <c r="S484" s="18"/>
      <c r="T484" s="18" t="s">
        <v>1314</v>
      </c>
      <c r="U484" s="17" t="s">
        <v>634</v>
      </c>
    </row>
    <row r="485" spans="1:21" ht="75" x14ac:dyDescent="0.25">
      <c r="A485" s="15" t="s">
        <v>569</v>
      </c>
      <c r="B485" s="18" t="s">
        <v>154</v>
      </c>
      <c r="C485" s="15">
        <v>44720</v>
      </c>
      <c r="D485" s="18" t="s">
        <v>635</v>
      </c>
      <c r="E485" s="18" t="s">
        <v>1526</v>
      </c>
      <c r="F485" s="17" t="s">
        <v>636</v>
      </c>
      <c r="G485" s="18" t="s">
        <v>1746</v>
      </c>
      <c r="H485" s="15">
        <v>44416</v>
      </c>
      <c r="I485" s="15"/>
      <c r="J485" s="17"/>
      <c r="K485" s="17"/>
      <c r="L485" s="18" t="s">
        <v>1321</v>
      </c>
      <c r="M485" s="17"/>
      <c r="N485" s="18"/>
      <c r="O485" s="18"/>
      <c r="P485" s="18" t="s">
        <v>1743</v>
      </c>
      <c r="Q485" s="18"/>
      <c r="R485" s="18"/>
      <c r="S485" s="18"/>
      <c r="T485" s="18" t="s">
        <v>1314</v>
      </c>
      <c r="U485" s="17" t="s">
        <v>636</v>
      </c>
    </row>
    <row r="486" spans="1:21" ht="75" x14ac:dyDescent="0.25">
      <c r="A486" s="15" t="s">
        <v>569</v>
      </c>
      <c r="B486" s="18" t="s">
        <v>154</v>
      </c>
      <c r="C486" s="15">
        <v>44712</v>
      </c>
      <c r="D486" s="18" t="s">
        <v>641</v>
      </c>
      <c r="E486" s="18" t="s">
        <v>1526</v>
      </c>
      <c r="F486" s="17" t="s">
        <v>642</v>
      </c>
      <c r="G486" s="18" t="s">
        <v>1742</v>
      </c>
      <c r="H486" s="15">
        <v>44615</v>
      </c>
      <c r="I486" s="15"/>
      <c r="J486" s="17"/>
      <c r="K486" s="17"/>
      <c r="L486" s="18" t="s">
        <v>1321</v>
      </c>
      <c r="M486" s="17"/>
      <c r="N486" s="18"/>
      <c r="O486" s="18"/>
      <c r="P486" s="18" t="s">
        <v>1499</v>
      </c>
      <c r="Q486" s="18"/>
      <c r="R486" s="18"/>
      <c r="S486" s="18"/>
      <c r="T486" s="18" t="s">
        <v>1314</v>
      </c>
      <c r="U486" s="17" t="s">
        <v>642</v>
      </c>
    </row>
    <row r="487" spans="1:21" ht="75" x14ac:dyDescent="0.25">
      <c r="A487" s="15" t="s">
        <v>569</v>
      </c>
      <c r="B487" s="18" t="s">
        <v>154</v>
      </c>
      <c r="C487" s="15">
        <v>44712</v>
      </c>
      <c r="D487" s="18" t="s">
        <v>864</v>
      </c>
      <c r="E487" s="18" t="s">
        <v>1526</v>
      </c>
      <c r="F487" s="17" t="s">
        <v>865</v>
      </c>
      <c r="G487" s="18" t="s">
        <v>1742</v>
      </c>
      <c r="H487" s="15">
        <v>44615</v>
      </c>
      <c r="I487" s="15"/>
      <c r="J487" s="17"/>
      <c r="K487" s="17"/>
      <c r="L487" s="18" t="s">
        <v>1321</v>
      </c>
      <c r="M487" s="17"/>
      <c r="N487" s="18"/>
      <c r="O487" s="18"/>
      <c r="P487" s="18" t="s">
        <v>1501</v>
      </c>
      <c r="Q487" s="18"/>
      <c r="R487" s="18"/>
      <c r="S487" s="18"/>
      <c r="T487" s="18" t="s">
        <v>1314</v>
      </c>
      <c r="U487" s="17" t="s">
        <v>865</v>
      </c>
    </row>
    <row r="488" spans="1:21" ht="75" x14ac:dyDescent="0.25">
      <c r="A488" s="15" t="s">
        <v>569</v>
      </c>
      <c r="B488" s="18" t="s">
        <v>154</v>
      </c>
      <c r="C488" s="15">
        <v>44712</v>
      </c>
      <c r="D488" s="18" t="s">
        <v>1056</v>
      </c>
      <c r="E488" s="18" t="s">
        <v>1526</v>
      </c>
      <c r="F488" s="17" t="s">
        <v>1057</v>
      </c>
      <c r="G488" s="18" t="s">
        <v>1742</v>
      </c>
      <c r="H488" s="15">
        <v>44615</v>
      </c>
      <c r="I488" s="15"/>
      <c r="J488" s="17"/>
      <c r="K488" s="17"/>
      <c r="L488" s="18" t="s">
        <v>1321</v>
      </c>
      <c r="M488" s="17"/>
      <c r="N488" s="18"/>
      <c r="O488" s="18"/>
      <c r="P488" s="18" t="s">
        <v>1503</v>
      </c>
      <c r="Q488" s="18"/>
      <c r="R488" s="18"/>
      <c r="S488" s="18"/>
      <c r="T488" s="18" t="s">
        <v>1314</v>
      </c>
      <c r="U488" s="17" t="s">
        <v>1057</v>
      </c>
    </row>
    <row r="489" spans="1:21" ht="60" x14ac:dyDescent="0.25">
      <c r="A489" s="15" t="s">
        <v>683</v>
      </c>
      <c r="B489" s="18" t="s">
        <v>154</v>
      </c>
      <c r="C489" s="15">
        <v>45260</v>
      </c>
      <c r="D489" s="18" t="s">
        <v>1194</v>
      </c>
      <c r="E489" s="18" t="s">
        <v>1526</v>
      </c>
      <c r="F489" s="17" t="s">
        <v>1195</v>
      </c>
      <c r="G489" s="18" t="s">
        <v>1747</v>
      </c>
      <c r="H489" s="15">
        <v>44546</v>
      </c>
      <c r="I489" s="15"/>
      <c r="J489" s="17"/>
      <c r="K489" s="17"/>
      <c r="L489" s="18" t="s">
        <v>1321</v>
      </c>
      <c r="M489" s="17"/>
      <c r="N489" s="18"/>
      <c r="O489" s="18"/>
      <c r="P489" s="18" t="s">
        <v>1748</v>
      </c>
      <c r="Q489" s="18"/>
      <c r="R489" s="18"/>
      <c r="S489" s="18"/>
      <c r="T489" s="18" t="s">
        <v>1314</v>
      </c>
      <c r="U489" s="17" t="s">
        <v>1195</v>
      </c>
    </row>
    <row r="490" spans="1:21" ht="45" x14ac:dyDescent="0.25">
      <c r="A490" s="15" t="s">
        <v>683</v>
      </c>
      <c r="B490" s="18" t="s">
        <v>154</v>
      </c>
      <c r="C490" s="15">
        <v>45261</v>
      </c>
      <c r="D490" s="18" t="s">
        <v>722</v>
      </c>
      <c r="E490" s="18" t="s">
        <v>1526</v>
      </c>
      <c r="F490" s="17" t="s">
        <v>688</v>
      </c>
      <c r="G490" s="18" t="s">
        <v>1747</v>
      </c>
      <c r="H490" s="15">
        <v>44546</v>
      </c>
      <c r="I490" s="15"/>
      <c r="J490" s="17"/>
      <c r="K490" s="17"/>
      <c r="L490" s="18" t="s">
        <v>1321</v>
      </c>
      <c r="M490" s="17"/>
      <c r="N490" s="18"/>
      <c r="O490" s="18"/>
      <c r="P490" s="18" t="s">
        <v>1327</v>
      </c>
      <c r="Q490" s="18"/>
      <c r="R490" s="18"/>
      <c r="S490" s="18"/>
      <c r="T490" s="18" t="s">
        <v>1314</v>
      </c>
      <c r="U490" s="17" t="s">
        <v>688</v>
      </c>
    </row>
    <row r="491" spans="1:21" ht="90" x14ac:dyDescent="0.25">
      <c r="A491" s="15" t="s">
        <v>168</v>
      </c>
      <c r="B491" s="18" t="s">
        <v>154</v>
      </c>
      <c r="C491" s="15">
        <v>45380</v>
      </c>
      <c r="D491" s="18" t="s">
        <v>206</v>
      </c>
      <c r="E491" s="18" t="s">
        <v>1526</v>
      </c>
      <c r="F491" s="17" t="s">
        <v>207</v>
      </c>
      <c r="G491" s="18" t="s">
        <v>1749</v>
      </c>
      <c r="H491" s="15">
        <v>40725</v>
      </c>
      <c r="I491" s="15"/>
      <c r="J491" s="17"/>
      <c r="K491" s="17"/>
      <c r="L491" s="18" t="s">
        <v>1321</v>
      </c>
      <c r="M491" s="17"/>
      <c r="N491" s="18"/>
      <c r="O491" s="18"/>
      <c r="P491" s="18" t="s">
        <v>1750</v>
      </c>
      <c r="Q491" s="18"/>
      <c r="R491" s="18"/>
      <c r="S491" s="18"/>
      <c r="T491" s="18" t="s">
        <v>1314</v>
      </c>
      <c r="U491" s="17" t="s">
        <v>207</v>
      </c>
    </row>
    <row r="492" spans="1:21" ht="90" x14ac:dyDescent="0.25">
      <c r="A492" s="15" t="s">
        <v>168</v>
      </c>
      <c r="B492" s="18" t="s">
        <v>154</v>
      </c>
      <c r="C492" s="15">
        <v>45378</v>
      </c>
      <c r="D492" s="18" t="s">
        <v>208</v>
      </c>
      <c r="E492" s="18" t="s">
        <v>1526</v>
      </c>
      <c r="F492" s="17" t="s">
        <v>209</v>
      </c>
      <c r="G492" s="18" t="s">
        <v>1749</v>
      </c>
      <c r="H492" s="15">
        <v>40725</v>
      </c>
      <c r="I492" s="15"/>
      <c r="J492" s="17"/>
      <c r="K492" s="17"/>
      <c r="L492" s="18" t="s">
        <v>1321</v>
      </c>
      <c r="M492" s="17"/>
      <c r="N492" s="18"/>
      <c r="O492" s="18"/>
      <c r="P492" s="18" t="s">
        <v>1751</v>
      </c>
      <c r="Q492" s="18"/>
      <c r="R492" s="18"/>
      <c r="S492" s="18"/>
      <c r="T492" s="18" t="s">
        <v>1314</v>
      </c>
      <c r="U492" s="17" t="s">
        <v>209</v>
      </c>
    </row>
    <row r="493" spans="1:21" ht="90" x14ac:dyDescent="0.25">
      <c r="A493" s="15" t="s">
        <v>168</v>
      </c>
      <c r="B493" s="18" t="s">
        <v>154</v>
      </c>
      <c r="C493" s="15">
        <v>45436</v>
      </c>
      <c r="D493" s="18" t="s">
        <v>210</v>
      </c>
      <c r="E493" s="18" t="s">
        <v>1526</v>
      </c>
      <c r="F493" s="17" t="s">
        <v>211</v>
      </c>
      <c r="G493" s="18" t="s">
        <v>1749</v>
      </c>
      <c r="H493" s="15">
        <v>40725</v>
      </c>
      <c r="I493" s="15"/>
      <c r="J493" s="17"/>
      <c r="K493" s="17"/>
      <c r="L493" s="18" t="s">
        <v>1321</v>
      </c>
      <c r="M493" s="17"/>
      <c r="N493" s="18"/>
      <c r="O493" s="18"/>
      <c r="P493" s="18" t="s">
        <v>1752</v>
      </c>
      <c r="Q493" s="18"/>
      <c r="R493" s="18"/>
      <c r="S493" s="18"/>
      <c r="T493" s="18" t="s">
        <v>1314</v>
      </c>
      <c r="U493" s="17" t="s">
        <v>211</v>
      </c>
    </row>
    <row r="494" spans="1:21" ht="75" x14ac:dyDescent="0.25">
      <c r="A494" s="15" t="s">
        <v>1563</v>
      </c>
      <c r="B494" s="18" t="s">
        <v>154</v>
      </c>
      <c r="C494" s="15">
        <v>44832</v>
      </c>
      <c r="D494" s="18" t="s">
        <v>260</v>
      </c>
      <c r="E494" s="18" t="s">
        <v>1526</v>
      </c>
      <c r="F494" s="17" t="s">
        <v>261</v>
      </c>
      <c r="G494" s="18" t="s">
        <v>1564</v>
      </c>
      <c r="H494" s="15">
        <v>44678</v>
      </c>
      <c r="I494" s="15"/>
      <c r="J494" s="17"/>
      <c r="K494" s="17"/>
      <c r="L494" s="18" t="s">
        <v>1321</v>
      </c>
      <c r="M494" s="17"/>
      <c r="N494" s="18"/>
      <c r="O494" s="18"/>
      <c r="P494" s="18" t="s">
        <v>1565</v>
      </c>
      <c r="Q494" s="18"/>
      <c r="R494" s="18"/>
      <c r="S494" s="18"/>
      <c r="T494" s="18" t="s">
        <v>1314</v>
      </c>
      <c r="U494" s="17" t="s">
        <v>261</v>
      </c>
    </row>
    <row r="495" spans="1:21" ht="75" x14ac:dyDescent="0.25">
      <c r="A495" s="15" t="s">
        <v>148</v>
      </c>
      <c r="B495" s="18" t="s">
        <v>97</v>
      </c>
      <c r="C495" s="15">
        <v>44357</v>
      </c>
      <c r="D495" s="18" t="s">
        <v>1217</v>
      </c>
      <c r="E495" s="18" t="s">
        <v>1753</v>
      </c>
      <c r="F495" s="17" t="s">
        <v>1218</v>
      </c>
      <c r="G495" s="18"/>
      <c r="H495" s="15">
        <v>40725</v>
      </c>
      <c r="I495" s="15">
        <v>44161</v>
      </c>
      <c r="J495" s="17"/>
      <c r="K495" s="17"/>
      <c r="L495" s="18" t="s">
        <v>1321</v>
      </c>
      <c r="M495" s="17"/>
      <c r="N495" s="18"/>
      <c r="O495" s="18"/>
      <c r="P495" s="18"/>
      <c r="Q495" s="18" t="s">
        <v>1754</v>
      </c>
      <c r="R495" s="18"/>
      <c r="S495" s="18"/>
      <c r="T495" s="18" t="s">
        <v>1314</v>
      </c>
      <c r="U495" s="17" t="s">
        <v>1755</v>
      </c>
    </row>
    <row r="496" spans="1:21" ht="75" x14ac:dyDescent="0.25">
      <c r="A496" s="15" t="s">
        <v>215</v>
      </c>
      <c r="B496" s="18" t="s">
        <v>97</v>
      </c>
      <c r="C496" s="15">
        <v>44599</v>
      </c>
      <c r="D496" s="18" t="s">
        <v>1235</v>
      </c>
      <c r="E496" s="18" t="s">
        <v>1753</v>
      </c>
      <c r="F496" s="17" t="s">
        <v>1236</v>
      </c>
      <c r="G496" s="18"/>
      <c r="H496" s="15">
        <v>40725</v>
      </c>
      <c r="I496" s="15">
        <v>44377</v>
      </c>
      <c r="J496" s="17"/>
      <c r="K496" s="17"/>
      <c r="L496" s="18" t="s">
        <v>1321</v>
      </c>
      <c r="M496" s="17"/>
      <c r="N496" s="18"/>
      <c r="O496" s="18"/>
      <c r="P496" s="18"/>
      <c r="Q496" s="18" t="s">
        <v>1756</v>
      </c>
      <c r="R496" s="18"/>
      <c r="S496" s="18"/>
      <c r="T496" s="18" t="s">
        <v>1314</v>
      </c>
      <c r="U496" s="17" t="s">
        <v>1236</v>
      </c>
    </row>
    <row r="497" spans="1:21" ht="60" x14ac:dyDescent="0.25">
      <c r="A497" s="15" t="s">
        <v>1317</v>
      </c>
      <c r="B497" s="18" t="s">
        <v>154</v>
      </c>
      <c r="C497" s="15">
        <v>43262</v>
      </c>
      <c r="D497" s="18" t="s">
        <v>1253</v>
      </c>
      <c r="E497" s="18" t="s">
        <v>1753</v>
      </c>
      <c r="F497" s="17" t="s">
        <v>1254</v>
      </c>
      <c r="G497" s="18"/>
      <c r="H497" s="15">
        <v>40725</v>
      </c>
      <c r="I497" s="15"/>
      <c r="J497" s="17"/>
      <c r="K497" s="17"/>
      <c r="L497" s="18" t="s">
        <v>1321</v>
      </c>
      <c r="M497" s="17"/>
      <c r="N497" s="18"/>
      <c r="O497" s="18"/>
      <c r="P497" s="18"/>
      <c r="Q497" s="18" t="s">
        <v>1757</v>
      </c>
      <c r="R497" s="18"/>
      <c r="S497" s="18"/>
      <c r="T497" s="18" t="s">
        <v>1314</v>
      </c>
      <c r="U497" s="17" t="s">
        <v>1254</v>
      </c>
    </row>
    <row r="498" spans="1:21" ht="45" x14ac:dyDescent="0.25">
      <c r="A498" s="15" t="s">
        <v>1317</v>
      </c>
      <c r="B498" s="18" t="s">
        <v>154</v>
      </c>
      <c r="C498" s="15">
        <v>43262</v>
      </c>
      <c r="D498" s="18" t="s">
        <v>1219</v>
      </c>
      <c r="E498" s="18" t="s">
        <v>1753</v>
      </c>
      <c r="F498" s="17" t="s">
        <v>1220</v>
      </c>
      <c r="G498" s="18"/>
      <c r="H498" s="15">
        <v>40725</v>
      </c>
      <c r="I498" s="15"/>
      <c r="J498" s="17"/>
      <c r="K498" s="17"/>
      <c r="L498" s="18" t="s">
        <v>1321</v>
      </c>
      <c r="M498" s="17"/>
      <c r="N498" s="18"/>
      <c r="O498" s="18"/>
      <c r="P498" s="18"/>
      <c r="Q498" s="18" t="s">
        <v>1758</v>
      </c>
      <c r="R498" s="18"/>
      <c r="S498" s="18"/>
      <c r="T498" s="18" t="s">
        <v>1314</v>
      </c>
      <c r="U498" s="17" t="s">
        <v>1759</v>
      </c>
    </row>
    <row r="499" spans="1:21" ht="60" x14ac:dyDescent="0.25">
      <c r="A499" s="15" t="s">
        <v>1317</v>
      </c>
      <c r="B499" s="18" t="s">
        <v>154</v>
      </c>
      <c r="C499" s="15">
        <v>43262</v>
      </c>
      <c r="D499" s="18" t="s">
        <v>1245</v>
      </c>
      <c r="E499" s="18" t="s">
        <v>1753</v>
      </c>
      <c r="F499" s="17" t="s">
        <v>1246</v>
      </c>
      <c r="G499" s="18"/>
      <c r="H499" s="15">
        <v>40725</v>
      </c>
      <c r="I499" s="15"/>
      <c r="J499" s="17"/>
      <c r="K499" s="17"/>
      <c r="L499" s="18" t="s">
        <v>1321</v>
      </c>
      <c r="M499" s="17"/>
      <c r="N499" s="18"/>
      <c r="O499" s="18"/>
      <c r="P499" s="18"/>
      <c r="Q499" s="18" t="s">
        <v>1760</v>
      </c>
      <c r="R499" s="18"/>
      <c r="S499" s="18"/>
      <c r="T499" s="18" t="s">
        <v>1314</v>
      </c>
      <c r="U499" s="17" t="s">
        <v>1246</v>
      </c>
    </row>
    <row r="500" spans="1:21" ht="90" x14ac:dyDescent="0.25">
      <c r="A500" s="15" t="s">
        <v>1317</v>
      </c>
      <c r="B500" s="18" t="s">
        <v>154</v>
      </c>
      <c r="C500" s="15">
        <v>43262</v>
      </c>
      <c r="D500" s="18" t="s">
        <v>1237</v>
      </c>
      <c r="E500" s="18" t="s">
        <v>1753</v>
      </c>
      <c r="F500" s="17" t="s">
        <v>1238</v>
      </c>
      <c r="G500" s="18"/>
      <c r="H500" s="15">
        <v>40725</v>
      </c>
      <c r="I500" s="15"/>
      <c r="J500" s="17"/>
      <c r="K500" s="17"/>
      <c r="L500" s="18" t="s">
        <v>1321</v>
      </c>
      <c r="M500" s="17"/>
      <c r="N500" s="18"/>
      <c r="O500" s="18"/>
      <c r="P500" s="18"/>
      <c r="Q500" s="18" t="s">
        <v>1761</v>
      </c>
      <c r="R500" s="18"/>
      <c r="S500" s="18"/>
      <c r="T500" s="18" t="s">
        <v>1314</v>
      </c>
      <c r="U500" s="17" t="s">
        <v>1238</v>
      </c>
    </row>
    <row r="501" spans="1:21" ht="30" x14ac:dyDescent="0.25">
      <c r="A501" s="15" t="s">
        <v>1317</v>
      </c>
      <c r="B501" s="18" t="s">
        <v>154</v>
      </c>
      <c r="C501" s="15">
        <v>43262</v>
      </c>
      <c r="D501" s="18" t="s">
        <v>1247</v>
      </c>
      <c r="E501" s="18" t="s">
        <v>1753</v>
      </c>
      <c r="F501" s="17" t="s">
        <v>1248</v>
      </c>
      <c r="G501" s="18"/>
      <c r="H501" s="15">
        <v>40725</v>
      </c>
      <c r="I501" s="15"/>
      <c r="J501" s="17"/>
      <c r="K501" s="17"/>
      <c r="L501" s="18" t="s">
        <v>1321</v>
      </c>
      <c r="M501" s="17"/>
      <c r="N501" s="18"/>
      <c r="O501" s="18"/>
      <c r="P501" s="18"/>
      <c r="Q501" s="18" t="s">
        <v>1762</v>
      </c>
      <c r="R501" s="18"/>
      <c r="S501" s="18"/>
      <c r="T501" s="18" t="s">
        <v>1314</v>
      </c>
      <c r="U501" s="17" t="s">
        <v>1248</v>
      </c>
    </row>
    <row r="502" spans="1:21" ht="60" x14ac:dyDescent="0.25">
      <c r="A502" s="15" t="s">
        <v>215</v>
      </c>
      <c r="B502" s="18" t="s">
        <v>97</v>
      </c>
      <c r="C502" s="15">
        <v>44448</v>
      </c>
      <c r="D502" s="18" t="s">
        <v>1249</v>
      </c>
      <c r="E502" s="18" t="s">
        <v>1753</v>
      </c>
      <c r="F502" s="17" t="s">
        <v>1250</v>
      </c>
      <c r="G502" s="18"/>
      <c r="H502" s="15">
        <v>40725</v>
      </c>
      <c r="I502" s="15"/>
      <c r="J502" s="17"/>
      <c r="K502" s="17"/>
      <c r="L502" s="18" t="s">
        <v>1321</v>
      </c>
      <c r="M502" s="17"/>
      <c r="N502" s="18"/>
      <c r="O502" s="18"/>
      <c r="P502" s="18"/>
      <c r="Q502" s="18" t="s">
        <v>1763</v>
      </c>
      <c r="R502" s="18"/>
      <c r="S502" s="18"/>
      <c r="T502" s="18" t="s">
        <v>1314</v>
      </c>
      <c r="U502" s="17" t="s">
        <v>1250</v>
      </c>
    </row>
    <row r="503" spans="1:21" ht="60" x14ac:dyDescent="0.25">
      <c r="A503" s="15" t="s">
        <v>1317</v>
      </c>
      <c r="B503" s="18" t="s">
        <v>154</v>
      </c>
      <c r="C503" s="15">
        <v>43262</v>
      </c>
      <c r="D503" s="18" t="s">
        <v>1221</v>
      </c>
      <c r="E503" s="18" t="s">
        <v>1753</v>
      </c>
      <c r="F503" s="17" t="s">
        <v>1222</v>
      </c>
      <c r="G503" s="18"/>
      <c r="H503" s="15">
        <v>40725</v>
      </c>
      <c r="I503" s="15"/>
      <c r="J503" s="17"/>
      <c r="K503" s="17"/>
      <c r="L503" s="18" t="s">
        <v>1321</v>
      </c>
      <c r="M503" s="17"/>
      <c r="N503" s="18"/>
      <c r="O503" s="18"/>
      <c r="P503" s="18"/>
      <c r="Q503" s="18" t="s">
        <v>1764</v>
      </c>
      <c r="R503" s="18"/>
      <c r="S503" s="18"/>
      <c r="T503" s="18" t="s">
        <v>1314</v>
      </c>
      <c r="U503" s="17" t="s">
        <v>1765</v>
      </c>
    </row>
    <row r="504" spans="1:21" ht="105" x14ac:dyDescent="0.25">
      <c r="A504" s="15" t="s">
        <v>1317</v>
      </c>
      <c r="B504" s="18" t="s">
        <v>154</v>
      </c>
      <c r="C504" s="15">
        <v>43262</v>
      </c>
      <c r="D504" s="18" t="s">
        <v>1223</v>
      </c>
      <c r="E504" s="18" t="s">
        <v>1753</v>
      </c>
      <c r="F504" s="17" t="s">
        <v>1224</v>
      </c>
      <c r="G504" s="18"/>
      <c r="H504" s="15">
        <v>40725</v>
      </c>
      <c r="I504" s="15"/>
      <c r="J504" s="17"/>
      <c r="K504" s="17"/>
      <c r="L504" s="18" t="s">
        <v>1321</v>
      </c>
      <c r="M504" s="17"/>
      <c r="N504" s="18"/>
      <c r="O504" s="18"/>
      <c r="P504" s="18"/>
      <c r="Q504" s="18" t="s">
        <v>1766</v>
      </c>
      <c r="R504" s="18"/>
      <c r="S504" s="18"/>
      <c r="T504" s="18" t="s">
        <v>1314</v>
      </c>
      <c r="U504" s="17" t="s">
        <v>1224</v>
      </c>
    </row>
    <row r="505" spans="1:21" ht="75" x14ac:dyDescent="0.25">
      <c r="A505" s="15" t="s">
        <v>1317</v>
      </c>
      <c r="B505" s="18" t="s">
        <v>154</v>
      </c>
      <c r="C505" s="15">
        <v>43262</v>
      </c>
      <c r="D505" s="18" t="s">
        <v>1239</v>
      </c>
      <c r="E505" s="18" t="s">
        <v>1753</v>
      </c>
      <c r="F505" s="17" t="s">
        <v>1240</v>
      </c>
      <c r="G505" s="18"/>
      <c r="H505" s="15">
        <v>40725</v>
      </c>
      <c r="I505" s="15"/>
      <c r="J505" s="17"/>
      <c r="K505" s="17"/>
      <c r="L505" s="18" t="s">
        <v>1321</v>
      </c>
      <c r="M505" s="17"/>
      <c r="N505" s="18"/>
      <c r="O505" s="18"/>
      <c r="P505" s="18"/>
      <c r="Q505" s="18" t="s">
        <v>1767</v>
      </c>
      <c r="R505" s="18"/>
      <c r="S505" s="18"/>
      <c r="T505" s="18" t="s">
        <v>1314</v>
      </c>
      <c r="U505" s="17" t="s">
        <v>1240</v>
      </c>
    </row>
    <row r="506" spans="1:21" ht="60" x14ac:dyDescent="0.25">
      <c r="A506" s="15" t="s">
        <v>1317</v>
      </c>
      <c r="B506" s="18" t="s">
        <v>154</v>
      </c>
      <c r="C506" s="15">
        <v>43262</v>
      </c>
      <c r="D506" s="18" t="s">
        <v>1225</v>
      </c>
      <c r="E506" s="18" t="s">
        <v>1753</v>
      </c>
      <c r="F506" s="17" t="s">
        <v>1226</v>
      </c>
      <c r="G506" s="18"/>
      <c r="H506" s="15">
        <v>40725</v>
      </c>
      <c r="I506" s="15"/>
      <c r="J506" s="17"/>
      <c r="K506" s="17"/>
      <c r="L506" s="18" t="s">
        <v>1321</v>
      </c>
      <c r="M506" s="17"/>
      <c r="N506" s="18"/>
      <c r="O506" s="18"/>
      <c r="P506" s="18"/>
      <c r="Q506" s="18" t="s">
        <v>1768</v>
      </c>
      <c r="R506" s="18"/>
      <c r="S506" s="18"/>
      <c r="T506" s="18" t="s">
        <v>1314</v>
      </c>
      <c r="U506" s="17" t="s">
        <v>1226</v>
      </c>
    </row>
    <row r="507" spans="1:21" ht="45" x14ac:dyDescent="0.25">
      <c r="A507" s="15" t="s">
        <v>215</v>
      </c>
      <c r="B507" s="18" t="s">
        <v>97</v>
      </c>
      <c r="C507" s="15">
        <v>44448</v>
      </c>
      <c r="D507" s="18" t="s">
        <v>1227</v>
      </c>
      <c r="E507" s="18" t="s">
        <v>1753</v>
      </c>
      <c r="F507" s="17" t="s">
        <v>1228</v>
      </c>
      <c r="G507" s="18"/>
      <c r="H507" s="15">
        <v>40725</v>
      </c>
      <c r="I507" s="15"/>
      <c r="J507" s="17"/>
      <c r="K507" s="17"/>
      <c r="L507" s="18" t="s">
        <v>1321</v>
      </c>
      <c r="M507" s="17"/>
      <c r="N507" s="18"/>
      <c r="O507" s="18"/>
      <c r="P507" s="18"/>
      <c r="Q507" s="18" t="s">
        <v>1769</v>
      </c>
      <c r="R507" s="18"/>
      <c r="S507" s="18"/>
      <c r="T507" s="18" t="s">
        <v>1314</v>
      </c>
      <c r="U507" s="17" t="s">
        <v>1228</v>
      </c>
    </row>
    <row r="508" spans="1:21" ht="45" x14ac:dyDescent="0.25">
      <c r="A508" s="15" t="s">
        <v>1317</v>
      </c>
      <c r="B508" s="18" t="s">
        <v>154</v>
      </c>
      <c r="C508" s="15">
        <v>43262</v>
      </c>
      <c r="D508" s="18" t="s">
        <v>1229</v>
      </c>
      <c r="E508" s="18" t="s">
        <v>1753</v>
      </c>
      <c r="F508" s="17" t="s">
        <v>1230</v>
      </c>
      <c r="G508" s="18"/>
      <c r="H508" s="15">
        <v>40725</v>
      </c>
      <c r="I508" s="15"/>
      <c r="J508" s="17"/>
      <c r="K508" s="17"/>
      <c r="L508" s="18" t="s">
        <v>1321</v>
      </c>
      <c r="M508" s="17"/>
      <c r="N508" s="18"/>
      <c r="O508" s="18"/>
      <c r="P508" s="18"/>
      <c r="Q508" s="18" t="s">
        <v>1770</v>
      </c>
      <c r="R508" s="18"/>
      <c r="S508" s="18"/>
      <c r="T508" s="18" t="s">
        <v>1314</v>
      </c>
      <c r="U508" s="17" t="s">
        <v>1771</v>
      </c>
    </row>
    <row r="509" spans="1:21" ht="45" x14ac:dyDescent="0.25">
      <c r="A509" s="15" t="s">
        <v>148</v>
      </c>
      <c r="B509" s="18" t="s">
        <v>154</v>
      </c>
      <c r="C509" s="15">
        <v>44369</v>
      </c>
      <c r="D509" s="18" t="s">
        <v>1256</v>
      </c>
      <c r="E509" s="18" t="s">
        <v>1753</v>
      </c>
      <c r="F509" s="17" t="s">
        <v>1257</v>
      </c>
      <c r="G509" s="18" t="s">
        <v>1390</v>
      </c>
      <c r="H509" s="15">
        <v>43831</v>
      </c>
      <c r="I509" s="15"/>
      <c r="J509" s="17"/>
      <c r="K509" s="17"/>
      <c r="L509" s="18" t="s">
        <v>1321</v>
      </c>
      <c r="M509" s="17"/>
      <c r="N509" s="18"/>
      <c r="O509" s="18"/>
      <c r="P509" s="18"/>
      <c r="Q509" s="18" t="s">
        <v>1772</v>
      </c>
      <c r="R509" s="18"/>
      <c r="S509" s="18"/>
      <c r="T509" s="18" t="s">
        <v>1314</v>
      </c>
      <c r="U509" s="17" t="s">
        <v>1257</v>
      </c>
    </row>
    <row r="510" spans="1:21" ht="30" x14ac:dyDescent="0.25">
      <c r="A510" s="15" t="s">
        <v>148</v>
      </c>
      <c r="B510" s="18" t="s">
        <v>154</v>
      </c>
      <c r="C510" s="15">
        <v>44301</v>
      </c>
      <c r="D510" s="18" t="s">
        <v>1258</v>
      </c>
      <c r="E510" s="18" t="s">
        <v>1753</v>
      </c>
      <c r="F510" s="17" t="s">
        <v>1259</v>
      </c>
      <c r="G510" s="18" t="s">
        <v>1390</v>
      </c>
      <c r="H510" s="15">
        <v>43831</v>
      </c>
      <c r="I510" s="15"/>
      <c r="J510" s="17"/>
      <c r="K510" s="17"/>
      <c r="L510" s="18" t="s">
        <v>1321</v>
      </c>
      <c r="M510" s="17"/>
      <c r="N510" s="18"/>
      <c r="O510" s="18"/>
      <c r="P510" s="18"/>
      <c r="Q510" s="18" t="s">
        <v>1773</v>
      </c>
      <c r="R510" s="18"/>
      <c r="S510" s="18"/>
      <c r="T510" s="18" t="s">
        <v>1314</v>
      </c>
      <c r="U510" s="17" t="s">
        <v>1259</v>
      </c>
    </row>
    <row r="511" spans="1:21" ht="45" x14ac:dyDescent="0.25">
      <c r="A511" s="15" t="s">
        <v>148</v>
      </c>
      <c r="B511" s="18" t="s">
        <v>154</v>
      </c>
      <c r="C511" s="15">
        <v>44369</v>
      </c>
      <c r="D511" s="18" t="s">
        <v>1260</v>
      </c>
      <c r="E511" s="18" t="s">
        <v>1753</v>
      </c>
      <c r="F511" s="17" t="s">
        <v>1261</v>
      </c>
      <c r="G511" s="18" t="s">
        <v>1774</v>
      </c>
      <c r="H511" s="15">
        <v>43831</v>
      </c>
      <c r="I511" s="15"/>
      <c r="J511" s="17"/>
      <c r="K511" s="17"/>
      <c r="L511" s="18" t="s">
        <v>1321</v>
      </c>
      <c r="M511" s="17"/>
      <c r="N511" s="18"/>
      <c r="O511" s="18"/>
      <c r="P511" s="18"/>
      <c r="Q511" s="18" t="s">
        <v>1775</v>
      </c>
      <c r="R511" s="18"/>
      <c r="S511" s="18"/>
      <c r="T511" s="18" t="s">
        <v>1314</v>
      </c>
      <c r="U511" s="17" t="s">
        <v>1261</v>
      </c>
    </row>
    <row r="512" spans="1:21" ht="30" x14ac:dyDescent="0.25">
      <c r="A512" s="15" t="s">
        <v>148</v>
      </c>
      <c r="B512" s="18" t="s">
        <v>154</v>
      </c>
      <c r="C512" s="15">
        <v>44369</v>
      </c>
      <c r="D512" s="18" t="s">
        <v>1262</v>
      </c>
      <c r="E512" s="18" t="s">
        <v>1753</v>
      </c>
      <c r="F512" s="17" t="s">
        <v>1263</v>
      </c>
      <c r="G512" s="18" t="s">
        <v>1774</v>
      </c>
      <c r="H512" s="15">
        <v>43831</v>
      </c>
      <c r="I512" s="15"/>
      <c r="J512" s="17"/>
      <c r="K512" s="17"/>
      <c r="L512" s="18" t="s">
        <v>1321</v>
      </c>
      <c r="M512" s="17"/>
      <c r="N512" s="18"/>
      <c r="O512" s="18"/>
      <c r="P512" s="18"/>
      <c r="Q512" s="18" t="s">
        <v>1776</v>
      </c>
      <c r="R512" s="18"/>
      <c r="S512" s="18"/>
      <c r="T512" s="18" t="s">
        <v>1314</v>
      </c>
      <c r="U512" s="17" t="s">
        <v>1263</v>
      </c>
    </row>
    <row r="513" spans="1:21" ht="75" x14ac:dyDescent="0.25">
      <c r="A513" s="15" t="s">
        <v>148</v>
      </c>
      <c r="B513" s="18" t="s">
        <v>154</v>
      </c>
      <c r="C513" s="15">
        <v>44369</v>
      </c>
      <c r="D513" s="18" t="s">
        <v>1264</v>
      </c>
      <c r="E513" s="18" t="s">
        <v>1753</v>
      </c>
      <c r="F513" s="17" t="s">
        <v>1265</v>
      </c>
      <c r="G513" s="18" t="s">
        <v>1774</v>
      </c>
      <c r="H513" s="15">
        <v>43831</v>
      </c>
      <c r="I513" s="15"/>
      <c r="J513" s="17"/>
      <c r="K513" s="17"/>
      <c r="L513" s="18" t="s">
        <v>1321</v>
      </c>
      <c r="M513" s="17"/>
      <c r="N513" s="18"/>
      <c r="O513" s="18"/>
      <c r="P513" s="18"/>
      <c r="Q513" s="18" t="s">
        <v>1777</v>
      </c>
      <c r="R513" s="18"/>
      <c r="S513" s="18"/>
      <c r="T513" s="18" t="s">
        <v>1314</v>
      </c>
      <c r="U513" s="17" t="s">
        <v>1265</v>
      </c>
    </row>
    <row r="514" spans="1:21" ht="30" x14ac:dyDescent="0.25">
      <c r="A514" s="15" t="s">
        <v>148</v>
      </c>
      <c r="B514" s="18" t="s">
        <v>154</v>
      </c>
      <c r="C514" s="15">
        <v>44305</v>
      </c>
      <c r="D514" s="18" t="s">
        <v>1266</v>
      </c>
      <c r="E514" s="18" t="s">
        <v>1753</v>
      </c>
      <c r="F514" s="17" t="s">
        <v>1267</v>
      </c>
      <c r="G514" s="18" t="s">
        <v>1390</v>
      </c>
      <c r="H514" s="15">
        <v>43831</v>
      </c>
      <c r="I514" s="15"/>
      <c r="J514" s="17"/>
      <c r="K514" s="17"/>
      <c r="L514" s="18" t="s">
        <v>1321</v>
      </c>
      <c r="M514" s="17"/>
      <c r="N514" s="18"/>
      <c r="O514" s="18"/>
      <c r="P514" s="18"/>
      <c r="Q514" s="18" t="s">
        <v>1778</v>
      </c>
      <c r="R514" s="18"/>
      <c r="S514" s="18"/>
      <c r="T514" s="18" t="s">
        <v>1314</v>
      </c>
      <c r="U514" s="17" t="s">
        <v>1267</v>
      </c>
    </row>
    <row r="515" spans="1:21" ht="30" x14ac:dyDescent="0.25">
      <c r="A515" s="15" t="s">
        <v>148</v>
      </c>
      <c r="B515" s="18" t="s">
        <v>154</v>
      </c>
      <c r="C515" s="15">
        <v>44305</v>
      </c>
      <c r="D515" s="18" t="s">
        <v>1268</v>
      </c>
      <c r="E515" s="18" t="s">
        <v>1753</v>
      </c>
      <c r="F515" s="17" t="s">
        <v>1230</v>
      </c>
      <c r="G515" s="18" t="s">
        <v>1578</v>
      </c>
      <c r="H515" s="15">
        <v>43831</v>
      </c>
      <c r="I515" s="15"/>
      <c r="J515" s="17"/>
      <c r="K515" s="17"/>
      <c r="L515" s="18" t="s">
        <v>1321</v>
      </c>
      <c r="M515" s="17"/>
      <c r="N515" s="18"/>
      <c r="O515" s="18"/>
      <c r="P515" s="18"/>
      <c r="Q515" s="18" t="s">
        <v>1779</v>
      </c>
      <c r="R515" s="18"/>
      <c r="S515" s="18"/>
      <c r="T515" s="18" t="s">
        <v>1314</v>
      </c>
      <c r="U515" s="17" t="s">
        <v>1230</v>
      </c>
    </row>
    <row r="516" spans="1:21" ht="90" x14ac:dyDescent="0.25">
      <c r="A516" s="15" t="s">
        <v>148</v>
      </c>
      <c r="B516" s="18" t="s">
        <v>154</v>
      </c>
      <c r="C516" s="15">
        <v>44356</v>
      </c>
      <c r="D516" s="18" t="s">
        <v>1232</v>
      </c>
      <c r="E516" s="18" t="s">
        <v>1753</v>
      </c>
      <c r="F516" s="17" t="s">
        <v>1233</v>
      </c>
      <c r="G516" s="18"/>
      <c r="H516" s="15">
        <v>44162</v>
      </c>
      <c r="I516" s="15"/>
      <c r="J516" s="17"/>
      <c r="K516" s="17"/>
      <c r="L516" s="18" t="s">
        <v>1321</v>
      </c>
      <c r="M516" s="17"/>
      <c r="N516" s="18"/>
      <c r="O516" s="18"/>
      <c r="P516" s="18"/>
      <c r="Q516" s="18" t="s">
        <v>1780</v>
      </c>
      <c r="R516" s="18"/>
      <c r="S516" s="18"/>
      <c r="T516" s="18" t="s">
        <v>1314</v>
      </c>
      <c r="U516" s="17" t="s">
        <v>1233</v>
      </c>
    </row>
    <row r="517" spans="1:21" ht="45" x14ac:dyDescent="0.25">
      <c r="A517" s="15" t="s">
        <v>215</v>
      </c>
      <c r="B517" s="18" t="s">
        <v>154</v>
      </c>
      <c r="C517" s="15">
        <v>44509</v>
      </c>
      <c r="D517" s="18" t="s">
        <v>1242</v>
      </c>
      <c r="E517" s="18" t="s">
        <v>1753</v>
      </c>
      <c r="F517" s="17" t="s">
        <v>1243</v>
      </c>
      <c r="G517" s="18" t="s">
        <v>1781</v>
      </c>
      <c r="H517" s="15">
        <v>44378</v>
      </c>
      <c r="I517" s="15"/>
      <c r="J517" s="17"/>
      <c r="K517" s="17"/>
      <c r="L517" s="18" t="s">
        <v>1321</v>
      </c>
      <c r="M517" s="17"/>
      <c r="N517" s="18"/>
      <c r="O517" s="18"/>
      <c r="P517" s="18"/>
      <c r="Q517" s="18" t="s">
        <v>1782</v>
      </c>
      <c r="R517" s="18"/>
      <c r="S517" s="18"/>
      <c r="T517" s="18" t="s">
        <v>1314</v>
      </c>
      <c r="U517" s="17" t="s">
        <v>1243</v>
      </c>
    </row>
  </sheetData>
  <autoFilter ref="A1:Z517" xr:uid="{45CCC4D3-FD73-4952-95E7-92813B200F5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2025-01-16T08:05:30Z</dcterms:created>
  <dcterms:modified xsi:type="dcterms:W3CDTF">2025-01-16T08:42:02Z</dcterms:modified>
</cp:coreProperties>
</file>