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mantier-adc\Mes Documents\"/>
    </mc:Choice>
  </mc:AlternateContent>
  <xr:revisionPtr revIDLastSave="0" documentId="13_ncr:1_{69081EB9-24F1-4B39-8865-9C2A670EE093}" xr6:coauthVersionLast="47" xr6:coauthVersionMax="47" xr10:uidLastSave="{00000000-0000-0000-0000-000000000000}"/>
  <bookViews>
    <workbookView xWindow="-120" yWindow="-120" windowWidth="25440" windowHeight="15270" xr2:uid="{476C90E7-8A0B-4CB3-9FC3-1E217B51D76B}"/>
  </bookViews>
  <sheets>
    <sheet name="Mode opératoire" sheetId="1" r:id="rId1"/>
    <sheet name="Axe 1 Enchainement des RG" sheetId="5" r:id="rId2"/>
    <sheet name="Axe 1 Enchaînement RG Impact" sheetId="4" r:id="rId3"/>
    <sheet name="Axe 1 Rattachement des actes" sheetId="3" r:id="rId4"/>
    <sheet name="Axe 2 Règles de gestion" sheetId="2" r:id="rId5"/>
  </sheets>
  <definedNames>
    <definedName name="_xlnm._FilterDatabase" localSheetId="1" hidden="1">'Axe 1 Enchainement des RG'!$A$1:$OJ$1</definedName>
    <definedName name="_xlnm._FilterDatabase" localSheetId="2" hidden="1">'Axe 1 Enchaînement RG Impact'!$A$1:$OJ$1</definedName>
    <definedName name="_xlnm._FilterDatabase" localSheetId="3" hidden="1">'Axe 1 Rattachement des actes'!$A$1:$AS$1</definedName>
    <definedName name="_xlnm._FilterDatabase" localSheetId="4" hidden="1">'Axe 2 Règles de gestion'!$A$1:$Z$1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4" i="4" l="1"/>
  <c r="Y12" i="4"/>
  <c r="BC14" i="5"/>
  <c r="BC12" i="5"/>
  <c r="BA14" i="5"/>
  <c r="BA12" i="5"/>
  <c r="AY14" i="5"/>
  <c r="AY12" i="5"/>
  <c r="AW15" i="5"/>
  <c r="AW14" i="5"/>
  <c r="AW13" i="5"/>
  <c r="AW12" i="5"/>
  <c r="AU15" i="5"/>
  <c r="AU14" i="5"/>
  <c r="AU13" i="5"/>
  <c r="AU12" i="5"/>
  <c r="AS15" i="5"/>
  <c r="AS14" i="5"/>
  <c r="AS13" i="5"/>
  <c r="AS12" i="5"/>
  <c r="AQ15" i="5"/>
  <c r="AQ14" i="5"/>
  <c r="AQ13" i="5"/>
  <c r="AQ12" i="5"/>
  <c r="AO15" i="5"/>
  <c r="AO14" i="5"/>
  <c r="AO13" i="5"/>
  <c r="AO12" i="5"/>
  <c r="AM15" i="5"/>
  <c r="AM14" i="5"/>
  <c r="AM13" i="5"/>
  <c r="AM12" i="5"/>
  <c r="AK15" i="5"/>
  <c r="AK14" i="5"/>
  <c r="AK13" i="5"/>
  <c r="AK12" i="5"/>
  <c r="AI15" i="5"/>
  <c r="AI14" i="5"/>
  <c r="AI13" i="5"/>
  <c r="AI12" i="5"/>
  <c r="AG15" i="5"/>
  <c r="AG14" i="5"/>
  <c r="AG13" i="5"/>
  <c r="AG12" i="5"/>
  <c r="AE14" i="5"/>
  <c r="AE12" i="5"/>
  <c r="AC14" i="5"/>
  <c r="AC12" i="5"/>
  <c r="AA14" i="5"/>
  <c r="AA12" i="5"/>
  <c r="Y14" i="5"/>
  <c r="Y12" i="5"/>
</calcChain>
</file>

<file path=xl/sharedStrings.xml><?xml version="1.0" encoding="utf-8"?>
<sst xmlns="http://schemas.openxmlformats.org/spreadsheetml/2006/main" count="1091" uniqueCount="197">
  <si>
    <t>MODE OPERATOIRE</t>
  </si>
  <si>
    <t>La transaction s'effectue au niveau de la sous rubrique "Position statutaire/situation administrative"</t>
  </si>
  <si>
    <t>Version</t>
  </si>
  <si>
    <t>Type de mise à jour</t>
  </si>
  <si>
    <t>Date de mise à jour</t>
  </si>
  <si>
    <t>Identifiant Domaine</t>
  </si>
  <si>
    <t>Libellé du Domaine</t>
  </si>
  <si>
    <t>Identifiant Sous-domaine</t>
  </si>
  <si>
    <t>Libellé du Sous-domaine</t>
  </si>
  <si>
    <t>Identifiant Evénement</t>
  </si>
  <si>
    <t>Libellé de l'évènement</t>
  </si>
  <si>
    <t>Libellé condition déclenchement Evènement</t>
  </si>
  <si>
    <t>Condition déclenchement Evènement</t>
  </si>
  <si>
    <t>Identifiant type d'évènement</t>
  </si>
  <si>
    <t>Libellé type d'évènement</t>
  </si>
  <si>
    <t>Libellé condition déclenchement Type Evènement</t>
  </si>
  <si>
    <t>Condition déclenchement Type Evènement</t>
  </si>
  <si>
    <t>Libellé Population</t>
  </si>
  <si>
    <t>Codification Population</t>
  </si>
  <si>
    <t>Général / Particulier</t>
  </si>
  <si>
    <t>Passant / Exclu</t>
  </si>
  <si>
    <t>Date de début</t>
  </si>
  <si>
    <t>Date de fin</t>
  </si>
  <si>
    <t>Règles mobilisées</t>
  </si>
  <si>
    <t>Identifiant Règle de contrôle intellectuel  1</t>
  </si>
  <si>
    <t>Libellé Règle de contrôle intellectuel  1</t>
  </si>
  <si>
    <t>Identifiant Règle de contrôle intellectuel 2</t>
  </si>
  <si>
    <t>Libellé Règle de contrôle intellectuel 2</t>
  </si>
  <si>
    <t>Identifiant Règle de contrôle intellectuel 3</t>
  </si>
  <si>
    <t>Libellé Règle de contrôle intellectuel 3</t>
  </si>
  <si>
    <t>Identifiant Règle de contrôle intellectuel 4</t>
  </si>
  <si>
    <t>Libellé Règle de contrôle intellectuel 4</t>
  </si>
  <si>
    <t>Identifiant Règle de condition  1</t>
  </si>
  <si>
    <t>Libellé Règle de condition  1</t>
  </si>
  <si>
    <t>Identifiant Règle de condition 2</t>
  </si>
  <si>
    <t>Libellé Règle de condition 2</t>
  </si>
  <si>
    <t>Identifiant Règle de condition 3</t>
  </si>
  <si>
    <t>Libellé Règle de condition 3</t>
  </si>
  <si>
    <t>Identifiant Règle de condition 4</t>
  </si>
  <si>
    <t>Libellé Règle de condition 4</t>
  </si>
  <si>
    <t>Identifiant Règle de contrôle  1</t>
  </si>
  <si>
    <t>Libellé Règle de contrôle  1</t>
  </si>
  <si>
    <t>Identifiant Règle de contrôle 2</t>
  </si>
  <si>
    <t>Libellé Règle de contrôle 2</t>
  </si>
  <si>
    <t>Identifiant Règle de contrôle 3</t>
  </si>
  <si>
    <t>Libellé Règle de contrôle 3</t>
  </si>
  <si>
    <t>Identifiant Règle de contrôle 4</t>
  </si>
  <si>
    <t>Libellé Règle de contrôle 4</t>
  </si>
  <si>
    <t>Identifiant Règle de contrôle 5</t>
  </si>
  <si>
    <t>Libellé Règle de contrôle 5</t>
  </si>
  <si>
    <t>Identifiant Règle de contrôle 6</t>
  </si>
  <si>
    <t>Libellé Règle de contrôle 6</t>
  </si>
  <si>
    <t>Identifiant Règle de contrôle 7</t>
  </si>
  <si>
    <t>Libellé Règle de contrôle 7</t>
  </si>
  <si>
    <t>Identifiant Règle de contrôle 8</t>
  </si>
  <si>
    <t>Libellé Règle de contrôle 8</t>
  </si>
  <si>
    <t>FIME</t>
  </si>
  <si>
    <t>Statut de travail</t>
  </si>
  <si>
    <t>24.00.00</t>
  </si>
  <si>
    <t>A</t>
  </si>
  <si>
    <t>D0004</t>
  </si>
  <si>
    <t>Position</t>
  </si>
  <si>
    <t>S0170</t>
  </si>
  <si>
    <t>Position de mission temporaire</t>
  </si>
  <si>
    <t>E0954</t>
  </si>
  <si>
    <t>Position saisie est égale à 'Position de mission temporaire'</t>
  </si>
  <si>
    <t>A_POS_ POSIAD [Saisi] = 'ACI09'</t>
  </si>
  <si>
    <t>T2301</t>
  </si>
  <si>
    <t>Position de mission temporaire - Demande</t>
  </si>
  <si>
    <t>Création</t>
  </si>
  <si>
    <t>Titulaire ou magistrat</t>
  </si>
  <si>
    <t>P0001</t>
  </si>
  <si>
    <t>Général</t>
  </si>
  <si>
    <t>Exclu</t>
  </si>
  <si>
    <t>T2302</t>
  </si>
  <si>
    <t>Position de mission temporaire - Fin</t>
  </si>
  <si>
    <t>Modification</t>
  </si>
  <si>
    <t>Militaire</t>
  </si>
  <si>
    <t>P0002</t>
  </si>
  <si>
    <t>Contractuel</t>
  </si>
  <si>
    <t>P0003</t>
  </si>
  <si>
    <t>Stagiaire ou auditeur ou élève</t>
  </si>
  <si>
    <t>P0004</t>
  </si>
  <si>
    <t>Ouvrier d'état</t>
  </si>
  <si>
    <t>P0005</t>
  </si>
  <si>
    <t>Personnel hospitalo-universitaire titulaire (maître de conférences ou professeur des universités-praticien hospitalier)</t>
  </si>
  <si>
    <t>P0279</t>
  </si>
  <si>
    <t>Particulier</t>
  </si>
  <si>
    <t>Passant</t>
  </si>
  <si>
    <t>MTE_I_001 ET MTE_I_002 ET MTE_I_003 ET MTE_I_004 ET MTE_D_001 ET MTE_D_002 ET MTE_D_003 ET MTE_D_004 ET POS_C_100 ET POS_C_004 ET POS_C_005 ET POS_C_007 ET POS_C_010 ET POS_C_012 ET POS_C_022 ET POS_C_111</t>
  </si>
  <si>
    <t>MTE_I_001</t>
  </si>
  <si>
    <t>L'agent doit présenter une demande auprès du directeur de l'unité de formation et de recherche.</t>
  </si>
  <si>
    <t>MTE_I_002</t>
  </si>
  <si>
    <t>L'agent doit obtenir l'avis du directeur de l'unité de formation et de recherche.</t>
  </si>
  <si>
    <t>MTE_I_003</t>
  </si>
  <si>
    <t>Une décision doit être rendue par le président de l'université et du directeur général du centre hospitalier universitaire.</t>
  </si>
  <si>
    <t>MTE_I_004</t>
  </si>
  <si>
    <t>Le refus opposé à une demande doit être motivé.</t>
  </si>
  <si>
    <t>MTE_D_001</t>
  </si>
  <si>
    <t>La durée réelle ne peut excéder 3 mois par période de 2 ans.</t>
  </si>
  <si>
    <t>MTE_D_002</t>
  </si>
  <si>
    <t>La durée prévisionnelle ne peut excéder 3 mois par période de 2 ans.</t>
  </si>
  <si>
    <t>MTE_D_003</t>
  </si>
  <si>
    <t>La durée prévisionnelle maximale peut aller jusqu'à 12 mois si l'agent n'a pas utilisé tout ou partie des périodes de mission temporaire.</t>
  </si>
  <si>
    <t>MTE_D_004</t>
  </si>
  <si>
    <t>La durée réelle maximale peut aller jusqu'à 12 mois si l'agent n'a pas utilisé tout ou partie des périodes de mission temporaire.</t>
  </si>
  <si>
    <t>POS_C_100</t>
  </si>
  <si>
    <t>Lors de la demande initiale, l'agent doit être en activité.</t>
  </si>
  <si>
    <t>POS_C_004</t>
  </si>
  <si>
    <t>La date de début de position doit être antérieure ou égale à la date de fin prévisionnelle de position.</t>
  </si>
  <si>
    <t>POS_C_005</t>
  </si>
  <si>
    <t>La date de début de la position doit être postérieure ou égale à la date d'entrée dans la FPE ou dans la carrière militaire.</t>
  </si>
  <si>
    <t>POS_C_007</t>
  </si>
  <si>
    <t>La date de fin réelle de la position doit être antérieure à la date limite de départ à la retraite.</t>
  </si>
  <si>
    <t>POS_C_010</t>
  </si>
  <si>
    <t>La date de début de position doit être antérieure ou égale à la date de fin réelle de position.</t>
  </si>
  <si>
    <t>POS_C_012</t>
  </si>
  <si>
    <t>La date de fin prévisionnelle de la position doit être antérieure à la date limite de départ à la retraite.</t>
  </si>
  <si>
    <t>POS_C_022</t>
  </si>
  <si>
    <t>La date de début de position est à J+1 de la date de fin de position de l'occurrence précédente.</t>
  </si>
  <si>
    <t>POS_C_111</t>
  </si>
  <si>
    <t>La date de fin ou la date de fin prévisionnelle doit être saisie.</t>
  </si>
  <si>
    <t>MTE_D_001 ET MTE_D_002 ET MTE_D_003 ET MTE_D_004 ET POS_C_004 ET POS_C_007 ET POS_C_010 ET POS_C_012 ET POS_C_111</t>
  </si>
  <si>
    <t>Maître de conférences des universités-praticien hospitalier stagiaire</t>
  </si>
  <si>
    <t>P0280</t>
  </si>
  <si>
    <t>Impacts</t>
  </si>
  <si>
    <t>Identifiant Impacts  1</t>
  </si>
  <si>
    <t>Libellé Impacts  1</t>
  </si>
  <si>
    <t>MTE_P_001</t>
  </si>
  <si>
    <t>Rémunération : L'agent conserve la totalité de sa rémunération universitaire et hospitalière.</t>
  </si>
  <si>
    <t>Libellé condition de déclenchement 1</t>
  </si>
  <si>
    <t>Condition de déclenchement 1</t>
  </si>
  <si>
    <t>Code nature 1</t>
  </si>
  <si>
    <t>Libellé nature 1</t>
  </si>
  <si>
    <t>Libellé condition de déclenchement 2</t>
  </si>
  <si>
    <t>Condition de déclenchement 2</t>
  </si>
  <si>
    <t>Code nature 2</t>
  </si>
  <si>
    <t>Libellé nature 2</t>
  </si>
  <si>
    <t>Libellé condition de déclenchement 3</t>
  </si>
  <si>
    <t>Condition de déclenchement 3</t>
  </si>
  <si>
    <t>Code nature 3</t>
  </si>
  <si>
    <t>Libellé nature 3</t>
  </si>
  <si>
    <t>Libellé condition de déclenchement 4</t>
  </si>
  <si>
    <t>Condition de déclenchement 4</t>
  </si>
  <si>
    <t>Code nature 4</t>
  </si>
  <si>
    <t>Libellé nature 4</t>
  </si>
  <si>
    <t>Commentaire</t>
  </si>
  <si>
    <t>Code de la règle</t>
  </si>
  <si>
    <t>Type de règle</t>
  </si>
  <si>
    <t>Règle littérale</t>
  </si>
  <si>
    <t>Références juridiques</t>
  </si>
  <si>
    <t>Condition</t>
  </si>
  <si>
    <t>Articulation</t>
  </si>
  <si>
    <t>Type de contrôle</t>
  </si>
  <si>
    <t>Typage RG condition</t>
  </si>
  <si>
    <t>Typage RG contrôle</t>
  </si>
  <si>
    <t>Typage RG intellectuel</t>
  </si>
  <si>
    <t>Typage RG impact</t>
  </si>
  <si>
    <t>Règle retenue</t>
  </si>
  <si>
    <t>Expression littérale</t>
  </si>
  <si>
    <t>Décret 2021-1645 A28</t>
  </si>
  <si>
    <t>SI A_POS_DAFIPS [Saisi] &lt;&gt; Vide</t>
  </si>
  <si>
    <t>A_POS_DAFIPS [Saisi] - A_POS_DADEPS [Saisi] &lt;= 3 MOIS</t>
  </si>
  <si>
    <t>Non Bloquant</t>
  </si>
  <si>
    <t>Un type de contrôle non bloquant car la durée dans certains cas peut dépasser exceptionnellement les 3 mois.</t>
  </si>
  <si>
    <t>P0279 / P0280 - E0954 - Demande - Fin</t>
  </si>
  <si>
    <t>SI A_POS_DAFPRE [Saisi] &lt;&gt; Vide ET A_POS_DAFIPS [Saisi] = Vide</t>
  </si>
  <si>
    <t>A_POS_DAFPRE [Saisi] - A_POS_DADEPS [Saisi] &lt;= 3 MOIS</t>
  </si>
  <si>
    <t>x</t>
  </si>
  <si>
    <t>La durée de cette mission ne peut excéder 3 mois par période de 2 ans.</t>
  </si>
  <si>
    <t>A_POS_DAFPRE [Saisi] - A_POS_DADEPS [Saisi] &lt;= 12 MOIS</t>
  </si>
  <si>
    <t>Bloquant</t>
  </si>
  <si>
    <t>P0279 / P0280 - E0954 - Demande</t>
  </si>
  <si>
    <t>Après une période de 8 ans l'agent qui n'a pas utilisé tout ou partie des périodes de mission temporaire peut y être placé pour une durée égale au nombre de mois, semaines et jours non utilisés. L'agent devra présenter un projet et un rapport d'activité.</t>
  </si>
  <si>
    <t>A_POS_DAFIPS [Saisi] - A_POS_DADEPS [Saisi] &lt;= 12 MOIS</t>
  </si>
  <si>
    <t>17.10.00</t>
  </si>
  <si>
    <t>Contrôle</t>
  </si>
  <si>
    <t>A_POS_DADEPS [Saisi] &lt;= A_POS_DAFPRE [Saisi]</t>
  </si>
  <si>
    <t>P0001 / P0003 / P0005 - E0873 / E0874</t>
  </si>
  <si>
    <t>A_POS_DADEPS [Saisi] &gt;= A_SAP_DENFPE [Dossier]</t>
  </si>
  <si>
    <t>A_POS_DAFIPS [Saisi] &lt; A_SAP_DLDPRE [Dossier]</t>
  </si>
  <si>
    <t>.</t>
  </si>
  <si>
    <t>P0003 / P0005 - E0873 / E0874</t>
  </si>
  <si>
    <t>A_POS_DADEPS [Saisi] &lt;= A_POS_DAFIPS [Saisi]</t>
  </si>
  <si>
    <t>A_POS_DAFPRE [Saisi] &lt; A_SAP_DLDPRE [Dossier]</t>
  </si>
  <si>
    <t>SI A_POS_DADEPS [Occurrence précédente] &lt;&gt; Vide</t>
  </si>
  <si>
    <t>A_POS_DADEPS [Saisi] - A_POS_DAFIPS [Occurrence précédente] = 1 JOUR</t>
  </si>
  <si>
    <t>Ce contrôle ne doit pas être fait lors de la saisie de la 1ère occurrence de position/situation.</t>
  </si>
  <si>
    <t>18.00.00</t>
  </si>
  <si>
    <t>M</t>
  </si>
  <si>
    <t>A_POS_POSIAD [Occurrence précédente] = POSITION_SITUATION.R_FOR_IDEN05 ET (POSITION_SITUATION.R_REL_PSSAG2 DANS ('ACI','HCA','MAD','DEL','MDE','MLD') OU (POSITION_SITUATION.R_REL_PSSAG1 DANS ('DEE00', 'DES00'))</t>
  </si>
  <si>
    <t>Cette RG est non bloquante pour prendre en compte le cas de retour pour ordre</t>
  </si>
  <si>
    <t>P0003 / P0005 - E0873</t>
  </si>
  <si>
    <t>A_POS_DAFIPS [Saisi] &lt;&gt; Vide OU A_POS_DAFPRE [Saisi] &lt;&gt; Vide</t>
  </si>
  <si>
    <t>Intellectuel</t>
  </si>
  <si>
    <t>P0280 / P0279 - E0954 - Demande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</si>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</sst>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1AD5-90C6-4831-B9FB-435791914F4A}">
  <sheetPr codeName="Feuil2"/>
  <dimension ref="A1:AG426"/>
  <sheetViews>
    <sheetView tabSelected="1" topLeftCell="B1" zoomScaleNormal="100" workbookViewId="0"/>
  </sheetViews>
  <sheetFormatPr baseColWidth="10" defaultRowHeight="15" x14ac:dyDescent="0.25"/>
  <cols>
    <col min="2" max="2" width="144.28515625" style="9" customWidth="1"/>
    <col min="3" max="3" width="64.85546875" style="2" bestFit="1" customWidth="1"/>
    <col min="18" max="19" width="11.42578125" style="2"/>
  </cols>
  <sheetData>
    <row r="1" spans="1:33" x14ac:dyDescent="0.25">
      <c r="B1" s="1" t="s">
        <v>0</v>
      </c>
    </row>
    <row r="2" spans="1:33" x14ac:dyDescent="0.25">
      <c r="B2" s="3" t="s">
        <v>1</v>
      </c>
    </row>
    <row r="3" spans="1:33" x14ac:dyDescent="0.25">
      <c r="B3" s="4"/>
    </row>
    <row r="4" spans="1:33" x14ac:dyDescent="0.25">
      <c r="B4" s="4"/>
    </row>
    <row r="5" spans="1:33" x14ac:dyDescent="0.25">
      <c r="B5" s="4"/>
    </row>
    <row r="6" spans="1:33" x14ac:dyDescent="0.25">
      <c r="B6" s="4"/>
    </row>
    <row r="7" spans="1:33" x14ac:dyDescent="0.25">
      <c r="B7" s="4"/>
    </row>
    <row r="8" spans="1:33" x14ac:dyDescent="0.25">
      <c r="B8" s="4"/>
    </row>
    <row r="9" spans="1:33" x14ac:dyDescent="0.25">
      <c r="B9" s="4"/>
    </row>
    <row r="10" spans="1:33" x14ac:dyDescent="0.25">
      <c r="B10" s="4"/>
    </row>
    <row r="11" spans="1:33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A12" s="5"/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5"/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A14" s="5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B15" s="4"/>
      <c r="C15"/>
      <c r="R15"/>
      <c r="S15"/>
    </row>
    <row r="16" spans="1:33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8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8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8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8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8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8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8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8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8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8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8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8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8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8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8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8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8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8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8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8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8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spans="1:3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8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</row>
    <row r="206" spans="1:33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spans="1:33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8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spans="1:33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spans="1:33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spans="1:33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spans="1:33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spans="1:33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spans="1:33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</row>
    <row r="229" spans="1:3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spans="1:3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spans="1:3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spans="1:3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spans="1:3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spans="1:3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spans="1:3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spans="1:3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spans="1:3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spans="1:3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spans="1:3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spans="1:3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spans="1:3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spans="1:3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spans="1:3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spans="1:3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spans="1:3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spans="1:3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spans="1:3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spans="1:3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spans="1:3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</row>
    <row r="297" spans="1:3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spans="1:3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</row>
    <row r="299" spans="1:3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</row>
    <row r="301" spans="1:3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8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spans="1:3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spans="1:3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spans="1:3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8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spans="1:3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spans="1:3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spans="1:3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spans="1:3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</row>
    <row r="309" spans="1:3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spans="1:3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spans="1:3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8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spans="1:3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8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spans="1:3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spans="1:3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spans="1:3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spans="1:3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spans="1:3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spans="1:3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spans="1:3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spans="1:3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spans="1:3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8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spans="1:3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spans="1:3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</row>
    <row r="330" spans="1:3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spans="1:3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spans="1:3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spans="1:3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</row>
    <row r="334" spans="1:3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8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spans="1:3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spans="1:3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spans="1:3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spans="1:3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spans="1:3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spans="1:3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spans="1:3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spans="1:3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spans="1:3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spans="1:3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spans="1:3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spans="1:3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spans="1:3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spans="1:3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spans="1:3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</row>
    <row r="355" spans="1:3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spans="1:3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spans="1:3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</row>
    <row r="359" spans="1:3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spans="1:3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spans="1:3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spans="1:3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spans="1:3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</row>
    <row r="364" spans="1:3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spans="1:3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spans="1:3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spans="1:3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spans="1:3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spans="1:3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spans="1:3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</row>
    <row r="374" spans="1:3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spans="1:3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spans="1:3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spans="1:3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spans="1:3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spans="1:3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spans="1:3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spans="1:3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ADEE-B22B-4884-B536-D2694C4F4790}">
  <dimension ref="A1:BE91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15.7109375" style="25" customWidth="1"/>
    <col min="27" max="27" width="25.7109375" style="23" customWidth="1"/>
    <col min="28" max="28" width="15.7109375" style="25" customWidth="1"/>
    <col min="29" max="29" width="25.7109375" style="23" customWidth="1"/>
    <col min="30" max="30" width="15.7109375" style="25" customWidth="1"/>
    <col min="31" max="31" width="25.7109375" style="23" customWidth="1"/>
    <col min="32" max="32" width="15.7109375" style="25" customWidth="1"/>
    <col min="33" max="33" width="25.7109375" style="23" customWidth="1"/>
    <col min="34" max="34" width="15.7109375" style="25" customWidth="1"/>
    <col min="35" max="35" width="25.7109375" style="23" customWidth="1"/>
    <col min="36" max="36" width="15.7109375" style="25" customWidth="1"/>
    <col min="37" max="37" width="25.7109375" style="23" customWidth="1"/>
    <col min="38" max="38" width="15.7109375" style="25" customWidth="1"/>
    <col min="39" max="39" width="25.7109375" style="23" customWidth="1"/>
    <col min="40" max="40" width="15.7109375" style="25" customWidth="1"/>
    <col min="41" max="41" width="25.7109375" style="23" customWidth="1"/>
    <col min="42" max="42" width="15.7109375" style="25" customWidth="1"/>
    <col min="43" max="43" width="25.7109375" style="23" customWidth="1"/>
    <col min="44" max="44" width="15.7109375" style="25" customWidth="1"/>
    <col min="45" max="45" width="25.7109375" style="23" customWidth="1"/>
    <col min="46" max="46" width="15.7109375" style="25" customWidth="1"/>
    <col min="47" max="47" width="25.7109375" style="23" customWidth="1"/>
    <col min="48" max="48" width="15.7109375" style="25" customWidth="1"/>
    <col min="49" max="49" width="25.7109375" style="23" customWidth="1"/>
    <col min="50" max="50" width="15.7109375" style="25" customWidth="1"/>
    <col min="51" max="51" width="25.7109375" style="23" customWidth="1"/>
    <col min="52" max="52" width="15.7109375" style="25" customWidth="1"/>
    <col min="53" max="53" width="25.7109375" style="23" customWidth="1"/>
    <col min="54" max="54" width="15.7109375" style="25" customWidth="1"/>
    <col min="55" max="55" width="25.7109375" style="23" customWidth="1"/>
    <col min="56" max="56" width="9.7109375" style="25" customWidth="1"/>
    <col min="57" max="57" width="15.7109375" style="13" customWidth="1"/>
    <col min="58" max="16384" width="11.42578125" style="13"/>
  </cols>
  <sheetData>
    <row r="1" spans="1:57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  <c r="BE1" s="12" t="s">
        <v>57</v>
      </c>
    </row>
    <row r="2" spans="1:57" ht="45" x14ac:dyDescent="0.25">
      <c r="A2" s="14" t="s">
        <v>58</v>
      </c>
      <c r="B2" s="14" t="s">
        <v>59</v>
      </c>
      <c r="C2" s="15">
        <v>45371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44546</v>
      </c>
      <c r="V2" s="15"/>
      <c r="W2" s="17"/>
      <c r="X2" s="18"/>
      <c r="Y2" s="17"/>
      <c r="Z2" s="18"/>
      <c r="AA2" s="17"/>
      <c r="AB2" s="18"/>
      <c r="AC2" s="17"/>
      <c r="AD2" s="18"/>
      <c r="AE2" s="17"/>
      <c r="AF2" s="18"/>
      <c r="AG2" s="17"/>
      <c r="AH2" s="18"/>
      <c r="AI2" s="17"/>
      <c r="AJ2" s="18"/>
      <c r="AK2" s="17"/>
      <c r="AL2" s="18"/>
      <c r="AM2" s="17"/>
      <c r="AN2" s="18"/>
      <c r="AO2" s="17"/>
      <c r="AP2" s="18"/>
      <c r="AQ2" s="17"/>
      <c r="AR2" s="18"/>
      <c r="AS2" s="17"/>
      <c r="AT2" s="18"/>
      <c r="AU2" s="17"/>
      <c r="AV2" s="18"/>
      <c r="AW2" s="17"/>
      <c r="AX2" s="18"/>
      <c r="AY2" s="17"/>
      <c r="AZ2" s="18"/>
      <c r="BA2" s="17"/>
      <c r="BB2" s="18"/>
      <c r="BC2" s="17"/>
      <c r="BD2" s="18"/>
      <c r="BE2" s="18"/>
    </row>
    <row r="3" spans="1:57" ht="45" x14ac:dyDescent="0.25">
      <c r="A3" s="14" t="s">
        <v>58</v>
      </c>
      <c r="B3" s="14" t="s">
        <v>59</v>
      </c>
      <c r="C3" s="15">
        <v>45371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74</v>
      </c>
      <c r="M3" s="19" t="s">
        <v>75</v>
      </c>
      <c r="N3" s="15" t="s">
        <v>76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44546</v>
      </c>
      <c r="V3" s="15"/>
      <c r="W3" s="17"/>
      <c r="X3" s="18"/>
      <c r="Y3" s="17"/>
      <c r="Z3" s="18"/>
      <c r="AA3" s="17"/>
      <c r="AB3" s="18"/>
      <c r="AC3" s="17"/>
      <c r="AD3" s="18"/>
      <c r="AE3" s="17"/>
      <c r="AF3" s="18"/>
      <c r="AG3" s="17"/>
      <c r="AH3" s="18"/>
      <c r="AI3" s="17"/>
      <c r="AJ3" s="18"/>
      <c r="AK3" s="17"/>
      <c r="AL3" s="18"/>
      <c r="AM3" s="17"/>
      <c r="AN3" s="18"/>
      <c r="AO3" s="17"/>
      <c r="AP3" s="18"/>
      <c r="AQ3" s="17"/>
      <c r="AR3" s="18"/>
      <c r="AS3" s="17"/>
      <c r="AT3" s="18"/>
      <c r="AU3" s="17"/>
      <c r="AV3" s="18"/>
      <c r="AW3" s="17"/>
      <c r="AX3" s="18"/>
      <c r="AY3" s="17"/>
      <c r="AZ3" s="18"/>
      <c r="BA3" s="17"/>
      <c r="BB3" s="18"/>
      <c r="BC3" s="17"/>
      <c r="BD3" s="18"/>
      <c r="BE3" s="18"/>
    </row>
    <row r="4" spans="1:57" ht="45" x14ac:dyDescent="0.25">
      <c r="A4" s="14" t="s">
        <v>58</v>
      </c>
      <c r="B4" s="14" t="s">
        <v>59</v>
      </c>
      <c r="C4" s="15">
        <v>45372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77</v>
      </c>
      <c r="R4" s="18" t="s">
        <v>78</v>
      </c>
      <c r="S4" s="18" t="s">
        <v>72</v>
      </c>
      <c r="T4" s="18" t="s">
        <v>73</v>
      </c>
      <c r="U4" s="15">
        <v>44546</v>
      </c>
      <c r="V4" s="15"/>
      <c r="W4" s="17"/>
      <c r="X4" s="18"/>
      <c r="Y4" s="17"/>
      <c r="Z4" s="18"/>
      <c r="AA4" s="17"/>
      <c r="AB4" s="18"/>
      <c r="AC4" s="17"/>
      <c r="AD4" s="18"/>
      <c r="AE4" s="17"/>
      <c r="AF4" s="18"/>
      <c r="AG4" s="17"/>
      <c r="AH4" s="18"/>
      <c r="AI4" s="17"/>
      <c r="AJ4" s="18"/>
      <c r="AK4" s="17"/>
      <c r="AL4" s="18"/>
      <c r="AM4" s="17"/>
      <c r="AN4" s="18"/>
      <c r="AO4" s="17"/>
      <c r="AP4" s="18"/>
      <c r="AQ4" s="17"/>
      <c r="AR4" s="18"/>
      <c r="AS4" s="17"/>
      <c r="AT4" s="18"/>
      <c r="AU4" s="17"/>
      <c r="AV4" s="18"/>
      <c r="AW4" s="17"/>
      <c r="AX4" s="18"/>
      <c r="AY4" s="17"/>
      <c r="AZ4" s="18"/>
      <c r="BA4" s="17"/>
      <c r="BB4" s="18"/>
      <c r="BC4" s="17"/>
      <c r="BD4" s="18"/>
      <c r="BE4" s="18"/>
    </row>
    <row r="5" spans="1:57" ht="45" x14ac:dyDescent="0.25">
      <c r="A5" s="14" t="s">
        <v>58</v>
      </c>
      <c r="B5" s="14" t="s">
        <v>59</v>
      </c>
      <c r="C5" s="15">
        <v>45384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74</v>
      </c>
      <c r="M5" s="19" t="s">
        <v>75</v>
      </c>
      <c r="N5" s="15" t="s">
        <v>76</v>
      </c>
      <c r="O5" s="17"/>
      <c r="P5" s="17"/>
      <c r="Q5" s="17" t="s">
        <v>77</v>
      </c>
      <c r="R5" s="18" t="s">
        <v>78</v>
      </c>
      <c r="S5" s="18" t="s">
        <v>72</v>
      </c>
      <c r="T5" s="18" t="s">
        <v>73</v>
      </c>
      <c r="U5" s="15">
        <v>44546</v>
      </c>
      <c r="V5" s="15"/>
      <c r="W5" s="17"/>
      <c r="X5" s="18"/>
      <c r="Y5" s="17"/>
      <c r="Z5" s="18"/>
      <c r="AA5" s="17"/>
      <c r="AB5" s="18"/>
      <c r="AC5" s="17"/>
      <c r="AD5" s="18"/>
      <c r="AE5" s="17"/>
      <c r="AF5" s="18"/>
      <c r="AG5" s="17"/>
      <c r="AH5" s="18"/>
      <c r="AI5" s="17"/>
      <c r="AJ5" s="18"/>
      <c r="AK5" s="17"/>
      <c r="AL5" s="18"/>
      <c r="AM5" s="17"/>
      <c r="AN5" s="18"/>
      <c r="AO5" s="17"/>
      <c r="AP5" s="18"/>
      <c r="AQ5" s="17"/>
      <c r="AR5" s="18"/>
      <c r="AS5" s="17"/>
      <c r="AT5" s="18"/>
      <c r="AU5" s="17"/>
      <c r="AV5" s="18"/>
      <c r="AW5" s="17"/>
      <c r="AX5" s="18"/>
      <c r="AY5" s="17"/>
      <c r="AZ5" s="18"/>
      <c r="BA5" s="17"/>
      <c r="BB5" s="18"/>
      <c r="BC5" s="17"/>
      <c r="BD5" s="18"/>
      <c r="BE5" s="18"/>
    </row>
    <row r="6" spans="1:57" ht="45" x14ac:dyDescent="0.25">
      <c r="A6" s="14" t="s">
        <v>58</v>
      </c>
      <c r="B6" s="14" t="s">
        <v>59</v>
      </c>
      <c r="C6" s="15">
        <v>45371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79</v>
      </c>
      <c r="R6" s="18" t="s">
        <v>80</v>
      </c>
      <c r="S6" s="18" t="s">
        <v>72</v>
      </c>
      <c r="T6" s="18" t="s">
        <v>73</v>
      </c>
      <c r="U6" s="15">
        <v>44546</v>
      </c>
      <c r="V6" s="15"/>
      <c r="W6" s="17"/>
      <c r="X6" s="18"/>
      <c r="Y6" s="17"/>
      <c r="Z6" s="18"/>
      <c r="AA6" s="17"/>
      <c r="AB6" s="18"/>
      <c r="AC6" s="17"/>
      <c r="AD6" s="18"/>
      <c r="AE6" s="17"/>
      <c r="AF6" s="18"/>
      <c r="AG6" s="17"/>
      <c r="AH6" s="18"/>
      <c r="AI6" s="17"/>
      <c r="AJ6" s="18"/>
      <c r="AK6" s="17"/>
      <c r="AL6" s="18"/>
      <c r="AM6" s="17"/>
      <c r="AN6" s="18"/>
      <c r="AO6" s="17"/>
      <c r="AP6" s="18"/>
      <c r="AQ6" s="17"/>
      <c r="AR6" s="18"/>
      <c r="AS6" s="17"/>
      <c r="AT6" s="18"/>
      <c r="AU6" s="17"/>
      <c r="AV6" s="18"/>
      <c r="AW6" s="17"/>
      <c r="AX6" s="18"/>
      <c r="AY6" s="17"/>
      <c r="AZ6" s="18"/>
      <c r="BA6" s="17"/>
      <c r="BB6" s="18"/>
      <c r="BC6" s="17"/>
      <c r="BD6" s="18"/>
      <c r="BE6" s="18"/>
    </row>
    <row r="7" spans="1:57" ht="45" x14ac:dyDescent="0.25">
      <c r="A7" s="14" t="s">
        <v>58</v>
      </c>
      <c r="B7" s="14" t="s">
        <v>59</v>
      </c>
      <c r="C7" s="15">
        <v>45371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74</v>
      </c>
      <c r="M7" s="19" t="s">
        <v>75</v>
      </c>
      <c r="N7" s="15" t="s">
        <v>76</v>
      </c>
      <c r="O7" s="17"/>
      <c r="P7" s="17"/>
      <c r="Q7" s="17" t="s">
        <v>79</v>
      </c>
      <c r="R7" s="18" t="s">
        <v>80</v>
      </c>
      <c r="S7" s="18" t="s">
        <v>72</v>
      </c>
      <c r="T7" s="18" t="s">
        <v>73</v>
      </c>
      <c r="U7" s="15">
        <v>44546</v>
      </c>
      <c r="V7" s="15"/>
      <c r="W7" s="17"/>
      <c r="X7" s="18"/>
      <c r="Y7" s="17"/>
      <c r="Z7" s="18"/>
      <c r="AA7" s="17"/>
      <c r="AB7" s="18"/>
      <c r="AC7" s="17"/>
      <c r="AD7" s="18"/>
      <c r="AE7" s="17"/>
      <c r="AF7" s="18"/>
      <c r="AG7" s="17"/>
      <c r="AH7" s="18"/>
      <c r="AI7" s="17"/>
      <c r="AJ7" s="18"/>
      <c r="AK7" s="17"/>
      <c r="AL7" s="18"/>
      <c r="AM7" s="17"/>
      <c r="AN7" s="18"/>
      <c r="AO7" s="17"/>
      <c r="AP7" s="18"/>
      <c r="AQ7" s="17"/>
      <c r="AR7" s="18"/>
      <c r="AS7" s="17"/>
      <c r="AT7" s="18"/>
      <c r="AU7" s="17"/>
      <c r="AV7" s="18"/>
      <c r="AW7" s="17"/>
      <c r="AX7" s="18"/>
      <c r="AY7" s="17"/>
      <c r="AZ7" s="18"/>
      <c r="BA7" s="17"/>
      <c r="BB7" s="18"/>
      <c r="BC7" s="17"/>
      <c r="BD7" s="18"/>
      <c r="BE7" s="18"/>
    </row>
    <row r="8" spans="1:57" ht="45" x14ac:dyDescent="0.25">
      <c r="A8" s="14" t="s">
        <v>58</v>
      </c>
      <c r="B8" s="14" t="s">
        <v>59</v>
      </c>
      <c r="C8" s="15">
        <v>45371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81</v>
      </c>
      <c r="R8" s="18" t="s">
        <v>82</v>
      </c>
      <c r="S8" s="18" t="s">
        <v>72</v>
      </c>
      <c r="T8" s="18" t="s">
        <v>73</v>
      </c>
      <c r="U8" s="15">
        <v>44546</v>
      </c>
      <c r="V8" s="15"/>
      <c r="W8" s="17"/>
      <c r="X8" s="18"/>
      <c r="Y8" s="17"/>
      <c r="Z8" s="18"/>
      <c r="AA8" s="17"/>
      <c r="AB8" s="18"/>
      <c r="AC8" s="17"/>
      <c r="AD8" s="18"/>
      <c r="AE8" s="17"/>
      <c r="AF8" s="18"/>
      <c r="AG8" s="17"/>
      <c r="AH8" s="18"/>
      <c r="AI8" s="17"/>
      <c r="AJ8" s="18"/>
      <c r="AK8" s="17"/>
      <c r="AL8" s="18"/>
      <c r="AM8" s="17"/>
      <c r="AN8" s="18"/>
      <c r="AO8" s="17"/>
      <c r="AP8" s="18"/>
      <c r="AQ8" s="17"/>
      <c r="AR8" s="18"/>
      <c r="AS8" s="17"/>
      <c r="AT8" s="18"/>
      <c r="AU8" s="17"/>
      <c r="AV8" s="18"/>
      <c r="AW8" s="17"/>
      <c r="AX8" s="18"/>
      <c r="AY8" s="17"/>
      <c r="AZ8" s="18"/>
      <c r="BA8" s="17"/>
      <c r="BB8" s="18"/>
      <c r="BC8" s="17"/>
      <c r="BD8" s="18"/>
      <c r="BE8" s="18"/>
    </row>
    <row r="9" spans="1:57" ht="45" x14ac:dyDescent="0.25">
      <c r="A9" s="14" t="s">
        <v>58</v>
      </c>
      <c r="B9" s="14" t="s">
        <v>59</v>
      </c>
      <c r="C9" s="15">
        <v>45372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74</v>
      </c>
      <c r="M9" s="19" t="s">
        <v>75</v>
      </c>
      <c r="N9" s="15" t="s">
        <v>76</v>
      </c>
      <c r="O9" s="17"/>
      <c r="P9" s="17"/>
      <c r="Q9" s="17" t="s">
        <v>81</v>
      </c>
      <c r="R9" s="18" t="s">
        <v>82</v>
      </c>
      <c r="S9" s="18" t="s">
        <v>72</v>
      </c>
      <c r="T9" s="18" t="s">
        <v>73</v>
      </c>
      <c r="U9" s="15">
        <v>44546</v>
      </c>
      <c r="V9" s="15"/>
      <c r="W9" s="17"/>
      <c r="X9" s="18"/>
      <c r="Y9" s="17"/>
      <c r="Z9" s="18"/>
      <c r="AA9" s="17"/>
      <c r="AB9" s="18"/>
      <c r="AC9" s="17"/>
      <c r="AD9" s="18"/>
      <c r="AE9" s="17"/>
      <c r="AF9" s="18"/>
      <c r="AG9" s="17"/>
      <c r="AH9" s="18"/>
      <c r="AI9" s="17"/>
      <c r="AJ9" s="18"/>
      <c r="AK9" s="17"/>
      <c r="AL9" s="18"/>
      <c r="AM9" s="17"/>
      <c r="AN9" s="18"/>
      <c r="AO9" s="17"/>
      <c r="AP9" s="18"/>
      <c r="AQ9" s="17"/>
      <c r="AR9" s="18"/>
      <c r="AS9" s="17"/>
      <c r="AT9" s="18"/>
      <c r="AU9" s="17"/>
      <c r="AV9" s="18"/>
      <c r="AW9" s="17"/>
      <c r="AX9" s="18"/>
      <c r="AY9" s="17"/>
      <c r="AZ9" s="18"/>
      <c r="BA9" s="17"/>
      <c r="BB9" s="18"/>
      <c r="BC9" s="17"/>
      <c r="BD9" s="18"/>
      <c r="BE9" s="18"/>
    </row>
    <row r="10" spans="1:57" ht="45" x14ac:dyDescent="0.25">
      <c r="A10" s="14" t="s">
        <v>58</v>
      </c>
      <c r="B10" s="14" t="s">
        <v>59</v>
      </c>
      <c r="C10" s="15">
        <v>45371</v>
      </c>
      <c r="D10" s="15" t="s">
        <v>60</v>
      </c>
      <c r="E10" s="16" t="s">
        <v>61</v>
      </c>
      <c r="F10" s="14" t="s">
        <v>62</v>
      </c>
      <c r="G10" s="16" t="s">
        <v>63</v>
      </c>
      <c r="H10" s="14" t="s">
        <v>64</v>
      </c>
      <c r="I10" s="16" t="s">
        <v>63</v>
      </c>
      <c r="J10" s="17" t="s">
        <v>65</v>
      </c>
      <c r="K10" s="17" t="s">
        <v>66</v>
      </c>
      <c r="L10" s="18" t="s">
        <v>67</v>
      </c>
      <c r="M10" s="19" t="s">
        <v>68</v>
      </c>
      <c r="N10" s="15" t="s">
        <v>69</v>
      </c>
      <c r="O10" s="17"/>
      <c r="P10" s="17"/>
      <c r="Q10" s="17" t="s">
        <v>83</v>
      </c>
      <c r="R10" s="18" t="s">
        <v>84</v>
      </c>
      <c r="S10" s="18" t="s">
        <v>72</v>
      </c>
      <c r="T10" s="18" t="s">
        <v>73</v>
      </c>
      <c r="U10" s="15">
        <v>44546</v>
      </c>
      <c r="V10" s="15"/>
      <c r="W10" s="17"/>
      <c r="X10" s="18"/>
      <c r="Y10" s="17"/>
      <c r="Z10" s="18"/>
      <c r="AA10" s="17"/>
      <c r="AB10" s="18"/>
      <c r="AC10" s="17"/>
      <c r="AD10" s="18"/>
      <c r="AE10" s="17"/>
      <c r="AF10" s="18"/>
      <c r="AG10" s="17"/>
      <c r="AH10" s="18"/>
      <c r="AI10" s="17"/>
      <c r="AJ10" s="18"/>
      <c r="AK10" s="17"/>
      <c r="AL10" s="18"/>
      <c r="AM10" s="17"/>
      <c r="AN10" s="18"/>
      <c r="AO10" s="17"/>
      <c r="AP10" s="18"/>
      <c r="AQ10" s="17"/>
      <c r="AR10" s="18"/>
      <c r="AS10" s="17"/>
      <c r="AT10" s="18"/>
      <c r="AU10" s="17"/>
      <c r="AV10" s="18"/>
      <c r="AW10" s="17"/>
      <c r="AX10" s="18"/>
      <c r="AY10" s="17"/>
      <c r="AZ10" s="18"/>
      <c r="BA10" s="17"/>
      <c r="BB10" s="18"/>
      <c r="BC10" s="17"/>
      <c r="BD10" s="18"/>
      <c r="BE10" s="18"/>
    </row>
    <row r="11" spans="1:57" ht="45" x14ac:dyDescent="0.25">
      <c r="A11" s="14" t="s">
        <v>58</v>
      </c>
      <c r="B11" s="14" t="s">
        <v>59</v>
      </c>
      <c r="C11" s="15">
        <v>45371</v>
      </c>
      <c r="D11" s="15" t="s">
        <v>60</v>
      </c>
      <c r="E11" s="16" t="s">
        <v>61</v>
      </c>
      <c r="F11" s="14" t="s">
        <v>62</v>
      </c>
      <c r="G11" s="16" t="s">
        <v>63</v>
      </c>
      <c r="H11" s="14" t="s">
        <v>64</v>
      </c>
      <c r="I11" s="16" t="s">
        <v>63</v>
      </c>
      <c r="J11" s="17" t="s">
        <v>65</v>
      </c>
      <c r="K11" s="17" t="s">
        <v>66</v>
      </c>
      <c r="L11" s="18" t="s">
        <v>74</v>
      </c>
      <c r="M11" s="19" t="s">
        <v>75</v>
      </c>
      <c r="N11" s="15" t="s">
        <v>76</v>
      </c>
      <c r="O11" s="17"/>
      <c r="P11" s="17"/>
      <c r="Q11" s="17" t="s">
        <v>83</v>
      </c>
      <c r="R11" s="18" t="s">
        <v>84</v>
      </c>
      <c r="S11" s="18" t="s">
        <v>72</v>
      </c>
      <c r="T11" s="18" t="s">
        <v>73</v>
      </c>
      <c r="U11" s="15">
        <v>44546</v>
      </c>
      <c r="V11" s="15"/>
      <c r="W11" s="17"/>
      <c r="X11" s="18"/>
      <c r="Y11" s="17"/>
      <c r="Z11" s="18"/>
      <c r="AA11" s="17"/>
      <c r="AB11" s="18"/>
      <c r="AC11" s="17"/>
      <c r="AD11" s="18"/>
      <c r="AE11" s="17"/>
      <c r="AF11" s="18"/>
      <c r="AG11" s="17"/>
      <c r="AH11" s="18"/>
      <c r="AI11" s="17"/>
      <c r="AJ11" s="18"/>
      <c r="AK11" s="17"/>
      <c r="AL11" s="18"/>
      <c r="AM11" s="17"/>
      <c r="AN11" s="18"/>
      <c r="AO11" s="17"/>
      <c r="AP11" s="18"/>
      <c r="AQ11" s="17"/>
      <c r="AR11" s="18"/>
      <c r="AS11" s="17"/>
      <c r="AT11" s="18"/>
      <c r="AU11" s="17"/>
      <c r="AV11" s="18"/>
      <c r="AW11" s="17"/>
      <c r="AX11" s="18"/>
      <c r="AY11" s="17"/>
      <c r="AZ11" s="18"/>
      <c r="BA11" s="17"/>
      <c r="BB11" s="18"/>
      <c r="BC11" s="17"/>
      <c r="BD11" s="18"/>
      <c r="BE11" s="18"/>
    </row>
    <row r="12" spans="1:57" ht="90" x14ac:dyDescent="0.25">
      <c r="A12" s="14" t="s">
        <v>58</v>
      </c>
      <c r="B12" s="14" t="s">
        <v>59</v>
      </c>
      <c r="C12" s="15">
        <v>45461</v>
      </c>
      <c r="D12" s="15" t="s">
        <v>60</v>
      </c>
      <c r="E12" s="16" t="s">
        <v>61</v>
      </c>
      <c r="F12" s="14" t="s">
        <v>62</v>
      </c>
      <c r="G12" s="16" t="s">
        <v>63</v>
      </c>
      <c r="H12" s="14" t="s">
        <v>64</v>
      </c>
      <c r="I12" s="16" t="s">
        <v>63</v>
      </c>
      <c r="J12" s="17" t="s">
        <v>65</v>
      </c>
      <c r="K12" s="17" t="s">
        <v>66</v>
      </c>
      <c r="L12" s="18" t="s">
        <v>67</v>
      </c>
      <c r="M12" s="19" t="s">
        <v>68</v>
      </c>
      <c r="N12" s="15" t="s">
        <v>69</v>
      </c>
      <c r="O12" s="17"/>
      <c r="P12" s="17"/>
      <c r="Q12" s="17" t="s">
        <v>85</v>
      </c>
      <c r="R12" s="18" t="s">
        <v>86</v>
      </c>
      <c r="S12" s="18" t="s">
        <v>87</v>
      </c>
      <c r="T12" s="18" t="s">
        <v>88</v>
      </c>
      <c r="U12" s="15">
        <v>44546</v>
      </c>
      <c r="V12" s="15"/>
      <c r="W12" s="17" t="s">
        <v>89</v>
      </c>
      <c r="X12" s="18" t="s">
        <v>90</v>
      </c>
      <c r="Y12" s="17" t="str">
        <f>VLOOKUP(X12,'Axe 2 Règles de gestion'!$D$2:$F$18,3, FALSE)</f>
        <v>L'agent doit présenter une demande auprès du directeur de l'unité de formation et de recherche.</v>
      </c>
      <c r="Z12" s="18" t="s">
        <v>92</v>
      </c>
      <c r="AA12" s="17" t="str">
        <f>VLOOKUP(Z12,'Axe 2 Règles de gestion'!$D$2:$F$18,3, FALSE)</f>
        <v>L'agent doit obtenir l'avis du directeur de l'unité de formation et de recherche.</v>
      </c>
      <c r="AB12" s="18" t="s">
        <v>94</v>
      </c>
      <c r="AC12" s="17" t="str">
        <f>VLOOKUP(AB12,'Axe 2 Règles de gestion'!$D$2:$F$18,3, FALSE)</f>
        <v>Une décision doit être rendue par le président de l'université et du directeur général du centre hospitalier universitaire.</v>
      </c>
      <c r="AD12" s="18" t="s">
        <v>96</v>
      </c>
      <c r="AE12" s="17" t="str">
        <f>VLOOKUP(AD12,'Axe 2 Règles de gestion'!$D$2:$F$18,3, FALSE)</f>
        <v>Le refus opposé à une demande doit être motivé.</v>
      </c>
      <c r="AF12" s="18" t="s">
        <v>98</v>
      </c>
      <c r="AG12" s="17" t="str">
        <f>VLOOKUP(AF12,'Axe 2 Règles de gestion'!$D$2:$F$18,3, FALSE)</f>
        <v>La durée réelle ne peut excéder 3 mois par période de 2 ans.</v>
      </c>
      <c r="AH12" s="18" t="s">
        <v>100</v>
      </c>
      <c r="AI12" s="17" t="str">
        <f>VLOOKUP(AH12,'Axe 2 Règles de gestion'!$D$2:$F$18,3, FALSE)</f>
        <v>La durée prévisionnelle ne peut excéder 3 mois par période de 2 ans.</v>
      </c>
      <c r="AJ12" s="18" t="s">
        <v>102</v>
      </c>
      <c r="AK12" s="17" t="str">
        <f>VLOOKUP(AJ12,'Axe 2 Règles de gestion'!$D$2:$F$18,3, FALSE)</f>
        <v>La durée prévisionnelle maximale peut aller jusqu'à 12 mois si l'agent n'a pas utilisé tout ou partie des périodes de mission temporaire.</v>
      </c>
      <c r="AL12" s="18" t="s">
        <v>104</v>
      </c>
      <c r="AM12" s="17" t="str">
        <f>VLOOKUP(AL12,'Axe 2 Règles de gestion'!$D$2:$F$18,3, FALSE)</f>
        <v>La durée réelle maximale peut aller jusqu'à 12 mois si l'agent n'a pas utilisé tout ou partie des périodes de mission temporaire.</v>
      </c>
      <c r="AN12" s="18" t="s">
        <v>106</v>
      </c>
      <c r="AO12" s="17" t="str">
        <f>VLOOKUP(AN12,'Axe 2 Règles de gestion'!$D$2:$F$18,3, FALSE)</f>
        <v>Lors de la demande initiale, l'agent doit être en activité.</v>
      </c>
      <c r="AP12" s="18" t="s">
        <v>108</v>
      </c>
      <c r="AQ12" s="17" t="str">
        <f>VLOOKUP(AP12,'Axe 2 Règles de gestion'!$D$2:$F$18,3, FALSE)</f>
        <v>La date de début de position doit être antérieure ou égale à la date de fin prévisionnelle de position.</v>
      </c>
      <c r="AR12" s="18" t="s">
        <v>110</v>
      </c>
      <c r="AS12" s="17" t="str">
        <f>VLOOKUP(AR12,'Axe 2 Règles de gestion'!$D$2:$F$18,3, FALSE)</f>
        <v>La date de début de la position doit être postérieure ou égale à la date d'entrée dans la FPE ou dans la carrière militaire.</v>
      </c>
      <c r="AT12" s="18" t="s">
        <v>112</v>
      </c>
      <c r="AU12" s="17" t="str">
        <f>VLOOKUP(AT12,'Axe 2 Règles de gestion'!$D$2:$F$18,3, FALSE)</f>
        <v>La date de fin réelle de la position doit être antérieure à la date limite de départ à la retraite.</v>
      </c>
      <c r="AV12" s="18" t="s">
        <v>114</v>
      </c>
      <c r="AW12" s="17" t="str">
        <f>VLOOKUP(AV12,'Axe 2 Règles de gestion'!$D$2:$F$18,3, FALSE)</f>
        <v>La date de début de position doit être antérieure ou égale à la date de fin réelle de position.</v>
      </c>
      <c r="AX12" s="18" t="s">
        <v>116</v>
      </c>
      <c r="AY12" s="17" t="str">
        <f>VLOOKUP(AX12,'Axe 2 Règles de gestion'!$D$2:$F$18,3, FALSE)</f>
        <v>La date de fin prévisionnelle de la position doit être antérieure à la date limite de départ à la retraite.</v>
      </c>
      <c r="AZ12" s="18" t="s">
        <v>118</v>
      </c>
      <c r="BA12" s="17" t="str">
        <f>VLOOKUP(AZ12,'Axe 2 Règles de gestion'!$D$2:$F$18,3, FALSE)</f>
        <v>La date de début de position est à J+1 de la date de fin de position de l'occurrence précédente.</v>
      </c>
      <c r="BB12" s="18" t="s">
        <v>120</v>
      </c>
      <c r="BC12" s="17" t="str">
        <f>VLOOKUP(BB12,'Axe 2 Règles de gestion'!$D$2:$F$18,3, FALSE)</f>
        <v>La date de fin ou la date de fin prévisionnelle doit être saisie.</v>
      </c>
      <c r="BD12" s="18"/>
      <c r="BE12" s="18"/>
    </row>
    <row r="13" spans="1:57" ht="90" x14ac:dyDescent="0.25">
      <c r="A13" s="14" t="s">
        <v>58</v>
      </c>
      <c r="B13" s="14" t="s">
        <v>59</v>
      </c>
      <c r="C13" s="15">
        <v>45461</v>
      </c>
      <c r="D13" s="15" t="s">
        <v>60</v>
      </c>
      <c r="E13" s="16" t="s">
        <v>61</v>
      </c>
      <c r="F13" s="14" t="s">
        <v>62</v>
      </c>
      <c r="G13" s="16" t="s">
        <v>63</v>
      </c>
      <c r="H13" s="14" t="s">
        <v>64</v>
      </c>
      <c r="I13" s="16" t="s">
        <v>63</v>
      </c>
      <c r="J13" s="17" t="s">
        <v>65</v>
      </c>
      <c r="K13" s="17" t="s">
        <v>66</v>
      </c>
      <c r="L13" s="18" t="s">
        <v>74</v>
      </c>
      <c r="M13" s="19" t="s">
        <v>75</v>
      </c>
      <c r="N13" s="15" t="s">
        <v>76</v>
      </c>
      <c r="O13" s="17"/>
      <c r="P13" s="17"/>
      <c r="Q13" s="17" t="s">
        <v>85</v>
      </c>
      <c r="R13" s="18" t="s">
        <v>86</v>
      </c>
      <c r="S13" s="18" t="s">
        <v>87</v>
      </c>
      <c r="T13" s="18" t="s">
        <v>88</v>
      </c>
      <c r="U13" s="15">
        <v>44546</v>
      </c>
      <c r="V13" s="15"/>
      <c r="W13" s="17" t="s">
        <v>122</v>
      </c>
      <c r="X13" s="18"/>
      <c r="Y13" s="17"/>
      <c r="Z13" s="18"/>
      <c r="AA13" s="17"/>
      <c r="AB13" s="18"/>
      <c r="AC13" s="17"/>
      <c r="AD13" s="18"/>
      <c r="AE13" s="17"/>
      <c r="AF13" s="18" t="s">
        <v>98</v>
      </c>
      <c r="AG13" s="17" t="str">
        <f>VLOOKUP(AF13,'Axe 2 Règles de gestion'!$D$2:$F$18,3, FALSE)</f>
        <v>La durée réelle ne peut excéder 3 mois par période de 2 ans.</v>
      </c>
      <c r="AH13" s="18" t="s">
        <v>100</v>
      </c>
      <c r="AI13" s="17" t="str">
        <f>VLOOKUP(AH13,'Axe 2 Règles de gestion'!$D$2:$F$18,3, FALSE)</f>
        <v>La durée prévisionnelle ne peut excéder 3 mois par période de 2 ans.</v>
      </c>
      <c r="AJ13" s="18" t="s">
        <v>102</v>
      </c>
      <c r="AK13" s="17" t="str">
        <f>VLOOKUP(AJ13,'Axe 2 Règles de gestion'!$D$2:$F$18,3, FALSE)</f>
        <v>La durée prévisionnelle maximale peut aller jusqu'à 12 mois si l'agent n'a pas utilisé tout ou partie des périodes de mission temporaire.</v>
      </c>
      <c r="AL13" s="18" t="s">
        <v>104</v>
      </c>
      <c r="AM13" s="17" t="str">
        <f>VLOOKUP(AL13,'Axe 2 Règles de gestion'!$D$2:$F$18,3, FALSE)</f>
        <v>La durée réelle maximale peut aller jusqu'à 12 mois si l'agent n'a pas utilisé tout ou partie des périodes de mission temporaire.</v>
      </c>
      <c r="AN13" s="18" t="s">
        <v>108</v>
      </c>
      <c r="AO13" s="17" t="str">
        <f>VLOOKUP(AN13,'Axe 2 Règles de gestion'!$D$2:$F$18,3, FALSE)</f>
        <v>La date de début de position doit être antérieure ou égale à la date de fin prévisionnelle de position.</v>
      </c>
      <c r="AP13" s="18" t="s">
        <v>112</v>
      </c>
      <c r="AQ13" s="17" t="str">
        <f>VLOOKUP(AP13,'Axe 2 Règles de gestion'!$D$2:$F$18,3, FALSE)</f>
        <v>La date de fin réelle de la position doit être antérieure à la date limite de départ à la retraite.</v>
      </c>
      <c r="AR13" s="18" t="s">
        <v>114</v>
      </c>
      <c r="AS13" s="17" t="str">
        <f>VLOOKUP(AR13,'Axe 2 Règles de gestion'!$D$2:$F$18,3, FALSE)</f>
        <v>La date de début de position doit être antérieure ou égale à la date de fin réelle de position.</v>
      </c>
      <c r="AT13" s="18" t="s">
        <v>116</v>
      </c>
      <c r="AU13" s="17" t="str">
        <f>VLOOKUP(AT13,'Axe 2 Règles de gestion'!$D$2:$F$18,3, FALSE)</f>
        <v>La date de fin prévisionnelle de la position doit être antérieure à la date limite de départ à la retraite.</v>
      </c>
      <c r="AV13" s="18" t="s">
        <v>120</v>
      </c>
      <c r="AW13" s="17" t="str">
        <f>VLOOKUP(AV13,'Axe 2 Règles de gestion'!$D$2:$F$18,3, FALSE)</f>
        <v>La date de fin ou la date de fin prévisionnelle doit être saisie.</v>
      </c>
      <c r="AX13" s="18"/>
      <c r="AY13" s="17"/>
      <c r="AZ13" s="18"/>
      <c r="BA13" s="17"/>
      <c r="BB13" s="18"/>
      <c r="BC13" s="17"/>
      <c r="BD13" s="18"/>
      <c r="BE13" s="18"/>
    </row>
    <row r="14" spans="1:57" ht="90" x14ac:dyDescent="0.25">
      <c r="A14" s="14" t="s">
        <v>58</v>
      </c>
      <c r="B14" s="14" t="s">
        <v>59</v>
      </c>
      <c r="C14" s="15">
        <v>45461</v>
      </c>
      <c r="D14" s="15" t="s">
        <v>60</v>
      </c>
      <c r="E14" s="16" t="s">
        <v>61</v>
      </c>
      <c r="F14" s="14" t="s">
        <v>62</v>
      </c>
      <c r="G14" s="16" t="s">
        <v>63</v>
      </c>
      <c r="H14" s="14" t="s">
        <v>64</v>
      </c>
      <c r="I14" s="16" t="s">
        <v>63</v>
      </c>
      <c r="J14" s="17" t="s">
        <v>65</v>
      </c>
      <c r="K14" s="17" t="s">
        <v>66</v>
      </c>
      <c r="L14" s="18" t="s">
        <v>67</v>
      </c>
      <c r="M14" s="19" t="s">
        <v>68</v>
      </c>
      <c r="N14" s="15" t="s">
        <v>69</v>
      </c>
      <c r="O14" s="17"/>
      <c r="P14" s="17"/>
      <c r="Q14" s="17" t="s">
        <v>123</v>
      </c>
      <c r="R14" s="18" t="s">
        <v>124</v>
      </c>
      <c r="S14" s="18" t="s">
        <v>87</v>
      </c>
      <c r="T14" s="18" t="s">
        <v>88</v>
      </c>
      <c r="U14" s="15">
        <v>44546</v>
      </c>
      <c r="V14" s="15"/>
      <c r="W14" s="17" t="s">
        <v>89</v>
      </c>
      <c r="X14" s="18" t="s">
        <v>90</v>
      </c>
      <c r="Y14" s="17" t="str">
        <f>VLOOKUP(X14,'Axe 2 Règles de gestion'!$D$2:$F$18,3, FALSE)</f>
        <v>L'agent doit présenter une demande auprès du directeur de l'unité de formation et de recherche.</v>
      </c>
      <c r="Z14" s="18" t="s">
        <v>92</v>
      </c>
      <c r="AA14" s="17" t="str">
        <f>VLOOKUP(Z14,'Axe 2 Règles de gestion'!$D$2:$F$18,3, FALSE)</f>
        <v>L'agent doit obtenir l'avis du directeur de l'unité de formation et de recherche.</v>
      </c>
      <c r="AB14" s="18" t="s">
        <v>94</v>
      </c>
      <c r="AC14" s="17" t="str">
        <f>VLOOKUP(AB14,'Axe 2 Règles de gestion'!$D$2:$F$18,3, FALSE)</f>
        <v>Une décision doit être rendue par le président de l'université et du directeur général du centre hospitalier universitaire.</v>
      </c>
      <c r="AD14" s="18" t="s">
        <v>96</v>
      </c>
      <c r="AE14" s="17" t="str">
        <f>VLOOKUP(AD14,'Axe 2 Règles de gestion'!$D$2:$F$18,3, FALSE)</f>
        <v>Le refus opposé à une demande doit être motivé.</v>
      </c>
      <c r="AF14" s="18" t="s">
        <v>98</v>
      </c>
      <c r="AG14" s="17" t="str">
        <f>VLOOKUP(AF14,'Axe 2 Règles de gestion'!$D$2:$F$18,3, FALSE)</f>
        <v>La durée réelle ne peut excéder 3 mois par période de 2 ans.</v>
      </c>
      <c r="AH14" s="18" t="s">
        <v>100</v>
      </c>
      <c r="AI14" s="17" t="str">
        <f>VLOOKUP(AH14,'Axe 2 Règles de gestion'!$D$2:$F$18,3, FALSE)</f>
        <v>La durée prévisionnelle ne peut excéder 3 mois par période de 2 ans.</v>
      </c>
      <c r="AJ14" s="18" t="s">
        <v>102</v>
      </c>
      <c r="AK14" s="17" t="str">
        <f>VLOOKUP(AJ14,'Axe 2 Règles de gestion'!$D$2:$F$18,3, FALSE)</f>
        <v>La durée prévisionnelle maximale peut aller jusqu'à 12 mois si l'agent n'a pas utilisé tout ou partie des périodes de mission temporaire.</v>
      </c>
      <c r="AL14" s="18" t="s">
        <v>104</v>
      </c>
      <c r="AM14" s="17" t="str">
        <f>VLOOKUP(AL14,'Axe 2 Règles de gestion'!$D$2:$F$18,3, FALSE)</f>
        <v>La durée réelle maximale peut aller jusqu'à 12 mois si l'agent n'a pas utilisé tout ou partie des périodes de mission temporaire.</v>
      </c>
      <c r="AN14" s="18" t="s">
        <v>106</v>
      </c>
      <c r="AO14" s="17" t="str">
        <f>VLOOKUP(AN14,'Axe 2 Règles de gestion'!$D$2:$F$18,3, FALSE)</f>
        <v>Lors de la demande initiale, l'agent doit être en activité.</v>
      </c>
      <c r="AP14" s="18" t="s">
        <v>108</v>
      </c>
      <c r="AQ14" s="17" t="str">
        <f>VLOOKUP(AP14,'Axe 2 Règles de gestion'!$D$2:$F$18,3, FALSE)</f>
        <v>La date de début de position doit être antérieure ou égale à la date de fin prévisionnelle de position.</v>
      </c>
      <c r="AR14" s="18" t="s">
        <v>110</v>
      </c>
      <c r="AS14" s="17" t="str">
        <f>VLOOKUP(AR14,'Axe 2 Règles de gestion'!$D$2:$F$18,3, FALSE)</f>
        <v>La date de début de la position doit être postérieure ou égale à la date d'entrée dans la FPE ou dans la carrière militaire.</v>
      </c>
      <c r="AT14" s="18" t="s">
        <v>112</v>
      </c>
      <c r="AU14" s="17" t="str">
        <f>VLOOKUP(AT14,'Axe 2 Règles de gestion'!$D$2:$F$18,3, FALSE)</f>
        <v>La date de fin réelle de la position doit être antérieure à la date limite de départ à la retraite.</v>
      </c>
      <c r="AV14" s="18" t="s">
        <v>114</v>
      </c>
      <c r="AW14" s="17" t="str">
        <f>VLOOKUP(AV14,'Axe 2 Règles de gestion'!$D$2:$F$18,3, FALSE)</f>
        <v>La date de début de position doit être antérieure ou égale à la date de fin réelle de position.</v>
      </c>
      <c r="AX14" s="18" t="s">
        <v>116</v>
      </c>
      <c r="AY14" s="17" t="str">
        <f>VLOOKUP(AX14,'Axe 2 Règles de gestion'!$D$2:$F$18,3, FALSE)</f>
        <v>La date de fin prévisionnelle de la position doit être antérieure à la date limite de départ à la retraite.</v>
      </c>
      <c r="AZ14" s="18" t="s">
        <v>118</v>
      </c>
      <c r="BA14" s="17" t="str">
        <f>VLOOKUP(AZ14,'Axe 2 Règles de gestion'!$D$2:$F$18,3, FALSE)</f>
        <v>La date de début de position est à J+1 de la date de fin de position de l'occurrence précédente.</v>
      </c>
      <c r="BB14" s="18" t="s">
        <v>120</v>
      </c>
      <c r="BC14" s="17" t="str">
        <f>VLOOKUP(BB14,'Axe 2 Règles de gestion'!$D$2:$F$18,3, FALSE)</f>
        <v>La date de fin ou la date de fin prévisionnelle doit être saisie.</v>
      </c>
      <c r="BD14" s="18"/>
      <c r="BE14" s="18"/>
    </row>
    <row r="15" spans="1:57" ht="90" x14ac:dyDescent="0.25">
      <c r="A15" s="14" t="s">
        <v>58</v>
      </c>
      <c r="B15" s="14" t="s">
        <v>59</v>
      </c>
      <c r="C15" s="15">
        <v>45461</v>
      </c>
      <c r="D15" s="15" t="s">
        <v>60</v>
      </c>
      <c r="E15" s="16" t="s">
        <v>61</v>
      </c>
      <c r="F15" s="14" t="s">
        <v>62</v>
      </c>
      <c r="G15" s="16" t="s">
        <v>63</v>
      </c>
      <c r="H15" s="14" t="s">
        <v>64</v>
      </c>
      <c r="I15" s="16" t="s">
        <v>63</v>
      </c>
      <c r="J15" s="17" t="s">
        <v>65</v>
      </c>
      <c r="K15" s="17" t="s">
        <v>66</v>
      </c>
      <c r="L15" s="18" t="s">
        <v>74</v>
      </c>
      <c r="M15" s="19" t="s">
        <v>75</v>
      </c>
      <c r="N15" s="15" t="s">
        <v>76</v>
      </c>
      <c r="O15" s="17"/>
      <c r="P15" s="17"/>
      <c r="Q15" s="17" t="s">
        <v>123</v>
      </c>
      <c r="R15" s="18" t="s">
        <v>124</v>
      </c>
      <c r="S15" s="18" t="s">
        <v>87</v>
      </c>
      <c r="T15" s="18" t="s">
        <v>88</v>
      </c>
      <c r="U15" s="15">
        <v>44546</v>
      </c>
      <c r="V15" s="15"/>
      <c r="W15" s="17" t="s">
        <v>122</v>
      </c>
      <c r="X15" s="18"/>
      <c r="Y15" s="17"/>
      <c r="Z15" s="18"/>
      <c r="AA15" s="17"/>
      <c r="AB15" s="18"/>
      <c r="AC15" s="17"/>
      <c r="AD15" s="18"/>
      <c r="AE15" s="17"/>
      <c r="AF15" s="18" t="s">
        <v>98</v>
      </c>
      <c r="AG15" s="17" t="str">
        <f>VLOOKUP(AF15,'Axe 2 Règles de gestion'!$D$2:$F$18,3, FALSE)</f>
        <v>La durée réelle ne peut excéder 3 mois par période de 2 ans.</v>
      </c>
      <c r="AH15" s="18" t="s">
        <v>100</v>
      </c>
      <c r="AI15" s="17" t="str">
        <f>VLOOKUP(AH15,'Axe 2 Règles de gestion'!$D$2:$F$18,3, FALSE)</f>
        <v>La durée prévisionnelle ne peut excéder 3 mois par période de 2 ans.</v>
      </c>
      <c r="AJ15" s="18" t="s">
        <v>102</v>
      </c>
      <c r="AK15" s="17" t="str">
        <f>VLOOKUP(AJ15,'Axe 2 Règles de gestion'!$D$2:$F$18,3, FALSE)</f>
        <v>La durée prévisionnelle maximale peut aller jusqu'à 12 mois si l'agent n'a pas utilisé tout ou partie des périodes de mission temporaire.</v>
      </c>
      <c r="AL15" s="18" t="s">
        <v>104</v>
      </c>
      <c r="AM15" s="17" t="str">
        <f>VLOOKUP(AL15,'Axe 2 Règles de gestion'!$D$2:$F$18,3, FALSE)</f>
        <v>La durée réelle maximale peut aller jusqu'à 12 mois si l'agent n'a pas utilisé tout ou partie des périodes de mission temporaire.</v>
      </c>
      <c r="AN15" s="18" t="s">
        <v>108</v>
      </c>
      <c r="AO15" s="17" t="str">
        <f>VLOOKUP(AN15,'Axe 2 Règles de gestion'!$D$2:$F$18,3, FALSE)</f>
        <v>La date de début de position doit être antérieure ou égale à la date de fin prévisionnelle de position.</v>
      </c>
      <c r="AP15" s="18" t="s">
        <v>112</v>
      </c>
      <c r="AQ15" s="17" t="str">
        <f>VLOOKUP(AP15,'Axe 2 Règles de gestion'!$D$2:$F$18,3, FALSE)</f>
        <v>La date de fin réelle de la position doit être antérieure à la date limite de départ à la retraite.</v>
      </c>
      <c r="AR15" s="18" t="s">
        <v>114</v>
      </c>
      <c r="AS15" s="17" t="str">
        <f>VLOOKUP(AR15,'Axe 2 Règles de gestion'!$D$2:$F$18,3, FALSE)</f>
        <v>La date de début de position doit être antérieure ou égale à la date de fin réelle de position.</v>
      </c>
      <c r="AT15" s="18" t="s">
        <v>116</v>
      </c>
      <c r="AU15" s="17" t="str">
        <f>VLOOKUP(AT15,'Axe 2 Règles de gestion'!$D$2:$F$18,3, FALSE)</f>
        <v>La date de fin prévisionnelle de la position doit être antérieure à la date limite de départ à la retraite.</v>
      </c>
      <c r="AV15" s="18" t="s">
        <v>120</v>
      </c>
      <c r="AW15" s="17" t="str">
        <f>VLOOKUP(AV15,'Axe 2 Règles de gestion'!$D$2:$F$18,3, FALSE)</f>
        <v>La date de fin ou la date de fin prévisionnelle doit être saisie.</v>
      </c>
      <c r="AX15" s="18"/>
      <c r="AY15" s="17"/>
      <c r="AZ15" s="18"/>
      <c r="BA15" s="17"/>
      <c r="BB15" s="18"/>
      <c r="BC15" s="17"/>
      <c r="BD15" s="18"/>
      <c r="BE15" s="18"/>
    </row>
    <row r="16" spans="1:57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  <row r="29" spans="1:22" x14ac:dyDescent="0.25">
      <c r="A29" s="20"/>
      <c r="B29" s="20"/>
      <c r="C29" s="21"/>
      <c r="D29" s="21"/>
      <c r="E29" s="22"/>
      <c r="F29" s="20"/>
      <c r="G29" s="22"/>
      <c r="H29" s="20"/>
      <c r="I29" s="22"/>
      <c r="L29" s="23"/>
      <c r="M29" s="24"/>
      <c r="N29" s="21"/>
      <c r="U29" s="21"/>
      <c r="V29" s="21"/>
    </row>
    <row r="30" spans="1:22" x14ac:dyDescent="0.25">
      <c r="A30" s="20"/>
      <c r="B30" s="20"/>
      <c r="C30" s="21"/>
      <c r="D30" s="21"/>
      <c r="E30" s="22"/>
      <c r="F30" s="20"/>
      <c r="G30" s="22"/>
      <c r="H30" s="20"/>
      <c r="I30" s="22"/>
      <c r="L30" s="23"/>
      <c r="M30" s="24"/>
      <c r="N30" s="21"/>
      <c r="U30" s="21"/>
      <c r="V30" s="21"/>
    </row>
    <row r="31" spans="1:22" x14ac:dyDescent="0.25">
      <c r="A31" s="20"/>
      <c r="B31" s="20"/>
      <c r="C31" s="21"/>
      <c r="D31" s="21"/>
      <c r="E31" s="22"/>
      <c r="F31" s="20"/>
      <c r="G31" s="22"/>
      <c r="H31" s="20"/>
      <c r="I31" s="22"/>
      <c r="L31" s="23"/>
      <c r="M31" s="24"/>
      <c r="N31" s="21"/>
      <c r="U31" s="21"/>
      <c r="V31" s="21"/>
    </row>
    <row r="32" spans="1:22" x14ac:dyDescent="0.25">
      <c r="A32" s="20"/>
      <c r="B32" s="20"/>
      <c r="C32" s="21"/>
      <c r="D32" s="21"/>
      <c r="E32" s="22"/>
      <c r="F32" s="20"/>
      <c r="G32" s="22"/>
      <c r="H32" s="20"/>
      <c r="I32" s="22"/>
      <c r="L32" s="23"/>
      <c r="M32" s="24"/>
      <c r="N32" s="21"/>
      <c r="U32" s="21"/>
      <c r="V32" s="21"/>
    </row>
    <row r="33" spans="1:22" x14ac:dyDescent="0.25">
      <c r="A33" s="20"/>
      <c r="B33" s="20"/>
      <c r="C33" s="21"/>
      <c r="D33" s="21"/>
      <c r="E33" s="22"/>
      <c r="F33" s="20"/>
      <c r="G33" s="22"/>
      <c r="H33" s="20"/>
      <c r="I33" s="22"/>
      <c r="L33" s="23"/>
      <c r="M33" s="24"/>
      <c r="N33" s="21"/>
      <c r="U33" s="21"/>
      <c r="V33" s="21"/>
    </row>
    <row r="34" spans="1:22" x14ac:dyDescent="0.25">
      <c r="A34" s="20"/>
      <c r="B34" s="20"/>
      <c r="C34" s="21"/>
      <c r="D34" s="21"/>
      <c r="E34" s="22"/>
      <c r="F34" s="20"/>
      <c r="G34" s="22"/>
      <c r="H34" s="20"/>
      <c r="I34" s="22"/>
      <c r="L34" s="23"/>
      <c r="M34" s="24"/>
      <c r="N34" s="21"/>
      <c r="U34" s="21"/>
      <c r="V34" s="21"/>
    </row>
    <row r="35" spans="1:22" x14ac:dyDescent="0.25">
      <c r="A35" s="20"/>
      <c r="B35" s="20"/>
      <c r="C35" s="21"/>
      <c r="D35" s="21"/>
      <c r="E35" s="22"/>
      <c r="F35" s="20"/>
      <c r="G35" s="22"/>
      <c r="H35" s="20"/>
      <c r="I35" s="22"/>
      <c r="L35" s="23"/>
      <c r="M35" s="24"/>
      <c r="N35" s="21"/>
      <c r="U35" s="21"/>
      <c r="V35" s="21"/>
    </row>
    <row r="36" spans="1:22" x14ac:dyDescent="0.25">
      <c r="A36" s="20"/>
      <c r="B36" s="20"/>
      <c r="C36" s="21"/>
      <c r="D36" s="21"/>
      <c r="E36" s="22"/>
      <c r="F36" s="20"/>
      <c r="G36" s="22"/>
      <c r="H36" s="20"/>
      <c r="I36" s="22"/>
      <c r="L36" s="23"/>
      <c r="M36" s="24"/>
      <c r="N36" s="21"/>
      <c r="U36" s="21"/>
      <c r="V36" s="21"/>
    </row>
    <row r="37" spans="1:22" x14ac:dyDescent="0.25">
      <c r="A37" s="20"/>
      <c r="B37" s="20"/>
      <c r="C37" s="21"/>
      <c r="D37" s="21"/>
      <c r="E37" s="22"/>
      <c r="F37" s="20"/>
      <c r="G37" s="22"/>
      <c r="H37" s="20"/>
      <c r="I37" s="22"/>
      <c r="L37" s="23"/>
      <c r="M37" s="24"/>
      <c r="N37" s="21"/>
      <c r="U37" s="21"/>
      <c r="V37" s="21"/>
    </row>
    <row r="38" spans="1:22" x14ac:dyDescent="0.25">
      <c r="A38" s="20"/>
      <c r="B38" s="20"/>
      <c r="C38" s="21"/>
      <c r="D38" s="21"/>
      <c r="E38" s="22"/>
      <c r="F38" s="20"/>
      <c r="G38" s="22"/>
      <c r="H38" s="20"/>
      <c r="I38" s="22"/>
      <c r="L38" s="23"/>
      <c r="M38" s="24"/>
      <c r="N38" s="21"/>
      <c r="U38" s="21"/>
      <c r="V38" s="21"/>
    </row>
    <row r="39" spans="1:22" x14ac:dyDescent="0.25">
      <c r="A39" s="20"/>
      <c r="B39" s="20"/>
      <c r="C39" s="21"/>
      <c r="D39" s="21"/>
      <c r="E39" s="22"/>
      <c r="F39" s="20"/>
      <c r="G39" s="22"/>
      <c r="H39" s="20"/>
      <c r="I39" s="22"/>
      <c r="L39" s="23"/>
      <c r="M39" s="24"/>
      <c r="N39" s="21"/>
      <c r="U39" s="21"/>
      <c r="V39" s="21"/>
    </row>
    <row r="40" spans="1:22" x14ac:dyDescent="0.25">
      <c r="A40" s="20"/>
      <c r="B40" s="20"/>
      <c r="C40" s="21"/>
      <c r="D40" s="21"/>
      <c r="E40" s="22"/>
      <c r="F40" s="20"/>
      <c r="G40" s="22"/>
      <c r="H40" s="20"/>
      <c r="I40" s="22"/>
      <c r="L40" s="23"/>
      <c r="M40" s="24"/>
      <c r="N40" s="21"/>
      <c r="U40" s="21"/>
      <c r="V40" s="21"/>
    </row>
    <row r="41" spans="1:22" x14ac:dyDescent="0.25">
      <c r="A41" s="20"/>
      <c r="B41" s="20"/>
      <c r="C41" s="21"/>
      <c r="D41" s="21"/>
      <c r="E41" s="22"/>
      <c r="F41" s="20"/>
      <c r="G41" s="22"/>
      <c r="H41" s="20"/>
      <c r="I41" s="22"/>
      <c r="L41" s="23"/>
      <c r="M41" s="24"/>
      <c r="N41" s="21"/>
      <c r="U41" s="21"/>
      <c r="V41" s="21"/>
    </row>
    <row r="42" spans="1:22" x14ac:dyDescent="0.25">
      <c r="A42" s="20"/>
      <c r="B42" s="20"/>
      <c r="C42" s="21"/>
      <c r="D42" s="21"/>
      <c r="E42" s="22"/>
      <c r="F42" s="20"/>
      <c r="G42" s="22"/>
      <c r="H42" s="20"/>
      <c r="I42" s="22"/>
      <c r="L42" s="23"/>
      <c r="M42" s="24"/>
      <c r="N42" s="21"/>
      <c r="U42" s="21"/>
      <c r="V42" s="21"/>
    </row>
    <row r="43" spans="1:22" x14ac:dyDescent="0.25">
      <c r="A43" s="20"/>
      <c r="B43" s="20"/>
      <c r="C43" s="21"/>
      <c r="D43" s="21"/>
      <c r="E43" s="22"/>
      <c r="F43" s="20"/>
      <c r="G43" s="22"/>
      <c r="H43" s="20"/>
      <c r="I43" s="22"/>
      <c r="L43" s="23"/>
      <c r="M43" s="24"/>
      <c r="N43" s="21"/>
      <c r="U43" s="21"/>
      <c r="V43" s="21"/>
    </row>
    <row r="44" spans="1:22" x14ac:dyDescent="0.25">
      <c r="A44" s="20"/>
      <c r="B44" s="20"/>
      <c r="C44" s="21"/>
      <c r="D44" s="21"/>
      <c r="E44" s="22"/>
      <c r="F44" s="20"/>
      <c r="G44" s="22"/>
      <c r="H44" s="20"/>
      <c r="I44" s="22"/>
      <c r="L44" s="23"/>
      <c r="M44" s="24"/>
      <c r="N44" s="21"/>
      <c r="U44" s="21"/>
      <c r="V44" s="21"/>
    </row>
    <row r="45" spans="1:22" x14ac:dyDescent="0.25">
      <c r="A45" s="20"/>
      <c r="B45" s="20"/>
      <c r="C45" s="21"/>
      <c r="D45" s="21"/>
      <c r="E45" s="22"/>
      <c r="F45" s="20"/>
      <c r="G45" s="22"/>
      <c r="H45" s="20"/>
      <c r="I45" s="22"/>
      <c r="L45" s="23"/>
      <c r="M45" s="24"/>
      <c r="N45" s="21"/>
      <c r="U45" s="21"/>
      <c r="V45" s="21"/>
    </row>
    <row r="46" spans="1:22" x14ac:dyDescent="0.25">
      <c r="A46" s="20"/>
      <c r="B46" s="20"/>
      <c r="C46" s="21"/>
      <c r="D46" s="21"/>
      <c r="E46" s="22"/>
      <c r="F46" s="20"/>
      <c r="G46" s="22"/>
      <c r="H46" s="20"/>
      <c r="I46" s="22"/>
      <c r="L46" s="23"/>
      <c r="M46" s="24"/>
      <c r="N46" s="21"/>
      <c r="U46" s="21"/>
      <c r="V46" s="21"/>
    </row>
    <row r="47" spans="1:22" x14ac:dyDescent="0.25">
      <c r="A47" s="20"/>
      <c r="B47" s="20"/>
      <c r="C47" s="21"/>
      <c r="D47" s="21"/>
      <c r="E47" s="22"/>
      <c r="F47" s="20"/>
      <c r="G47" s="22"/>
      <c r="H47" s="20"/>
      <c r="I47" s="22"/>
      <c r="L47" s="23"/>
      <c r="M47" s="24"/>
      <c r="N47" s="21"/>
      <c r="U47" s="21"/>
      <c r="V47" s="21"/>
    </row>
    <row r="48" spans="1:22" x14ac:dyDescent="0.25">
      <c r="A48" s="20"/>
      <c r="B48" s="20"/>
      <c r="C48" s="21"/>
      <c r="D48" s="21"/>
      <c r="E48" s="22"/>
      <c r="F48" s="20"/>
      <c r="G48" s="22"/>
      <c r="H48" s="20"/>
      <c r="I48" s="22"/>
      <c r="L48" s="23"/>
      <c r="M48" s="24"/>
      <c r="N48" s="21"/>
      <c r="U48" s="21"/>
      <c r="V48" s="21"/>
    </row>
    <row r="49" spans="1:22" x14ac:dyDescent="0.25">
      <c r="A49" s="20"/>
      <c r="B49" s="20"/>
      <c r="C49" s="21"/>
      <c r="D49" s="21"/>
      <c r="E49" s="22"/>
      <c r="F49" s="20"/>
      <c r="G49" s="22"/>
      <c r="H49" s="20"/>
      <c r="I49" s="22"/>
      <c r="L49" s="23"/>
      <c r="M49" s="24"/>
      <c r="N49" s="21"/>
      <c r="U49" s="21"/>
      <c r="V49" s="21"/>
    </row>
    <row r="50" spans="1:22" x14ac:dyDescent="0.25">
      <c r="A50" s="20"/>
      <c r="B50" s="20"/>
      <c r="C50" s="21"/>
      <c r="D50" s="21"/>
      <c r="E50" s="22"/>
      <c r="F50" s="20"/>
      <c r="G50" s="22"/>
      <c r="H50" s="20"/>
      <c r="I50" s="22"/>
      <c r="L50" s="23"/>
      <c r="M50" s="24"/>
      <c r="N50" s="21"/>
      <c r="U50" s="21"/>
      <c r="V50" s="21"/>
    </row>
    <row r="51" spans="1:22" x14ac:dyDescent="0.25">
      <c r="A51" s="20"/>
      <c r="B51" s="20"/>
      <c r="C51" s="21"/>
      <c r="D51" s="21"/>
      <c r="E51" s="22"/>
      <c r="F51" s="20"/>
      <c r="G51" s="22"/>
      <c r="H51" s="20"/>
      <c r="I51" s="22"/>
      <c r="L51" s="23"/>
      <c r="M51" s="24"/>
      <c r="N51" s="21"/>
      <c r="U51" s="21"/>
      <c r="V51" s="21"/>
    </row>
    <row r="52" spans="1:22" x14ac:dyDescent="0.25">
      <c r="A52" s="20"/>
      <c r="B52" s="20"/>
      <c r="C52" s="21"/>
      <c r="D52" s="21"/>
      <c r="E52" s="22"/>
      <c r="F52" s="20"/>
      <c r="G52" s="22"/>
      <c r="H52" s="20"/>
      <c r="I52" s="22"/>
      <c r="L52" s="23"/>
      <c r="M52" s="24"/>
      <c r="N52" s="21"/>
      <c r="U52" s="21"/>
      <c r="V52" s="21"/>
    </row>
    <row r="53" spans="1:22" x14ac:dyDescent="0.25">
      <c r="A53" s="20"/>
      <c r="B53" s="20"/>
      <c r="C53" s="21"/>
      <c r="D53" s="21"/>
      <c r="E53" s="22"/>
      <c r="F53" s="20"/>
      <c r="G53" s="22"/>
      <c r="H53" s="20"/>
      <c r="I53" s="22"/>
      <c r="L53" s="23"/>
      <c r="M53" s="24"/>
      <c r="N53" s="21"/>
      <c r="U53" s="21"/>
      <c r="V53" s="21"/>
    </row>
    <row r="54" spans="1:22" x14ac:dyDescent="0.25">
      <c r="A54" s="20"/>
      <c r="B54" s="20"/>
      <c r="C54" s="21"/>
      <c r="D54" s="21"/>
      <c r="E54" s="22"/>
      <c r="F54" s="20"/>
      <c r="G54" s="22"/>
      <c r="H54" s="20"/>
      <c r="I54" s="22"/>
      <c r="L54" s="23"/>
      <c r="M54" s="24"/>
      <c r="N54" s="21"/>
      <c r="U54" s="21"/>
      <c r="V54" s="21"/>
    </row>
    <row r="55" spans="1:22" x14ac:dyDescent="0.25">
      <c r="A55" s="20"/>
      <c r="B55" s="20"/>
      <c r="C55" s="21"/>
      <c r="D55" s="21"/>
      <c r="E55" s="22"/>
      <c r="F55" s="20"/>
      <c r="G55" s="22"/>
      <c r="H55" s="20"/>
      <c r="I55" s="22"/>
      <c r="L55" s="23"/>
      <c r="M55" s="24"/>
      <c r="N55" s="21"/>
      <c r="U55" s="21"/>
      <c r="V55" s="21"/>
    </row>
    <row r="56" spans="1:22" x14ac:dyDescent="0.25">
      <c r="A56" s="20"/>
      <c r="B56" s="20"/>
      <c r="C56" s="21"/>
      <c r="D56" s="21"/>
      <c r="E56" s="22"/>
      <c r="F56" s="20"/>
      <c r="G56" s="22"/>
      <c r="H56" s="20"/>
      <c r="I56" s="22"/>
      <c r="L56" s="23"/>
      <c r="M56" s="24"/>
      <c r="N56" s="21"/>
      <c r="U56" s="21"/>
      <c r="V56" s="21"/>
    </row>
    <row r="57" spans="1:22" x14ac:dyDescent="0.25">
      <c r="A57" s="20"/>
      <c r="B57" s="20"/>
      <c r="C57" s="21"/>
      <c r="D57" s="21"/>
      <c r="E57" s="22"/>
      <c r="F57" s="20"/>
      <c r="G57" s="22"/>
      <c r="H57" s="20"/>
      <c r="I57" s="22"/>
      <c r="L57" s="23"/>
      <c r="M57" s="24"/>
      <c r="N57" s="21"/>
      <c r="U57" s="21"/>
      <c r="V57" s="21"/>
    </row>
    <row r="58" spans="1:22" x14ac:dyDescent="0.25">
      <c r="A58" s="20"/>
      <c r="B58" s="20"/>
      <c r="C58" s="21"/>
      <c r="D58" s="21"/>
      <c r="E58" s="22"/>
      <c r="F58" s="20"/>
      <c r="G58" s="22"/>
      <c r="H58" s="20"/>
      <c r="I58" s="22"/>
      <c r="L58" s="23"/>
      <c r="M58" s="24"/>
      <c r="N58" s="21"/>
      <c r="U58" s="21"/>
      <c r="V58" s="21"/>
    </row>
    <row r="59" spans="1:22" x14ac:dyDescent="0.25">
      <c r="A59" s="20"/>
      <c r="B59" s="20"/>
      <c r="C59" s="21"/>
      <c r="D59" s="21"/>
      <c r="E59" s="22"/>
      <c r="F59" s="20"/>
      <c r="G59" s="22"/>
      <c r="H59" s="20"/>
      <c r="I59" s="22"/>
      <c r="L59" s="23"/>
      <c r="M59" s="24"/>
      <c r="N59" s="21"/>
      <c r="U59" s="21"/>
      <c r="V59" s="21"/>
    </row>
    <row r="60" spans="1:22" x14ac:dyDescent="0.25">
      <c r="A60" s="20"/>
      <c r="B60" s="20"/>
      <c r="C60" s="21"/>
      <c r="D60" s="21"/>
      <c r="E60" s="22"/>
      <c r="F60" s="20"/>
      <c r="G60" s="22"/>
      <c r="H60" s="20"/>
      <c r="I60" s="22"/>
      <c r="L60" s="23"/>
      <c r="M60" s="24"/>
      <c r="N60" s="21"/>
      <c r="U60" s="21"/>
      <c r="V60" s="21"/>
    </row>
    <row r="61" spans="1:22" x14ac:dyDescent="0.25">
      <c r="A61" s="20"/>
      <c r="B61" s="20"/>
      <c r="C61" s="21"/>
      <c r="D61" s="21"/>
      <c r="E61" s="22"/>
      <c r="F61" s="20"/>
      <c r="G61" s="22"/>
      <c r="H61" s="20"/>
      <c r="I61" s="22"/>
      <c r="L61" s="23"/>
      <c r="M61" s="24"/>
      <c r="N61" s="21"/>
      <c r="U61" s="21"/>
      <c r="V61" s="21"/>
    </row>
    <row r="62" spans="1:22" x14ac:dyDescent="0.25">
      <c r="A62" s="20"/>
      <c r="B62" s="20"/>
      <c r="C62" s="21"/>
      <c r="D62" s="21"/>
      <c r="E62" s="22"/>
      <c r="F62" s="20"/>
      <c r="G62" s="22"/>
      <c r="H62" s="20"/>
      <c r="I62" s="22"/>
      <c r="L62" s="23"/>
      <c r="M62" s="24"/>
      <c r="N62" s="21"/>
      <c r="U62" s="21"/>
      <c r="V62" s="21"/>
    </row>
    <row r="63" spans="1:22" x14ac:dyDescent="0.25">
      <c r="A63" s="20"/>
      <c r="B63" s="20"/>
      <c r="C63" s="21"/>
      <c r="D63" s="21"/>
      <c r="E63" s="22"/>
      <c r="F63" s="20"/>
      <c r="G63" s="22"/>
      <c r="H63" s="20"/>
      <c r="I63" s="22"/>
      <c r="L63" s="23"/>
      <c r="M63" s="24"/>
      <c r="N63" s="21"/>
      <c r="U63" s="21"/>
      <c r="V63" s="21"/>
    </row>
    <row r="64" spans="1:22" x14ac:dyDescent="0.25">
      <c r="A64" s="20"/>
      <c r="B64" s="20"/>
      <c r="C64" s="21"/>
      <c r="D64" s="21"/>
      <c r="E64" s="22"/>
      <c r="F64" s="20"/>
      <c r="G64" s="22"/>
      <c r="H64" s="20"/>
      <c r="I64" s="22"/>
      <c r="L64" s="23"/>
      <c r="M64" s="24"/>
      <c r="N64" s="21"/>
      <c r="U64" s="21"/>
      <c r="V64" s="21"/>
    </row>
    <row r="65" spans="1:22" x14ac:dyDescent="0.25">
      <c r="A65" s="20"/>
      <c r="B65" s="20"/>
      <c r="C65" s="21"/>
      <c r="D65" s="21"/>
      <c r="E65" s="22"/>
      <c r="F65" s="20"/>
      <c r="G65" s="22"/>
      <c r="H65" s="20"/>
      <c r="I65" s="22"/>
      <c r="L65" s="23"/>
      <c r="M65" s="24"/>
      <c r="N65" s="21"/>
      <c r="U65" s="21"/>
      <c r="V65" s="21"/>
    </row>
    <row r="66" spans="1:22" x14ac:dyDescent="0.25">
      <c r="A66" s="20"/>
      <c r="B66" s="20"/>
      <c r="C66" s="21"/>
      <c r="D66" s="21"/>
      <c r="E66" s="22"/>
      <c r="F66" s="20"/>
      <c r="G66" s="22"/>
      <c r="H66" s="20"/>
      <c r="I66" s="22"/>
      <c r="L66" s="23"/>
      <c r="M66" s="24"/>
      <c r="N66" s="21"/>
      <c r="U66" s="21"/>
      <c r="V66" s="21"/>
    </row>
    <row r="67" spans="1:22" x14ac:dyDescent="0.25">
      <c r="A67" s="20"/>
      <c r="B67" s="20"/>
      <c r="C67" s="21"/>
      <c r="D67" s="21"/>
      <c r="E67" s="22"/>
      <c r="F67" s="20"/>
      <c r="G67" s="22"/>
      <c r="H67" s="20"/>
      <c r="I67" s="22"/>
      <c r="L67" s="23"/>
      <c r="M67" s="24"/>
      <c r="N67" s="21"/>
      <c r="U67" s="21"/>
      <c r="V67" s="21"/>
    </row>
    <row r="68" spans="1:22" x14ac:dyDescent="0.25">
      <c r="A68" s="20"/>
      <c r="B68" s="20"/>
      <c r="C68" s="21"/>
      <c r="D68" s="21"/>
      <c r="E68" s="22"/>
      <c r="F68" s="20"/>
      <c r="G68" s="22"/>
      <c r="H68" s="20"/>
      <c r="I68" s="22"/>
      <c r="L68" s="23"/>
      <c r="M68" s="24"/>
      <c r="N68" s="21"/>
      <c r="U68" s="21"/>
      <c r="V68" s="21"/>
    </row>
    <row r="69" spans="1:22" x14ac:dyDescent="0.25">
      <c r="A69" s="20"/>
      <c r="B69" s="20"/>
      <c r="C69" s="21"/>
      <c r="D69" s="21"/>
      <c r="E69" s="22"/>
      <c r="F69" s="20"/>
      <c r="G69" s="22"/>
      <c r="H69" s="20"/>
      <c r="I69" s="22"/>
      <c r="L69" s="23"/>
      <c r="M69" s="24"/>
      <c r="N69" s="21"/>
      <c r="U69" s="21"/>
      <c r="V69" s="21"/>
    </row>
    <row r="70" spans="1:22" x14ac:dyDescent="0.25">
      <c r="A70" s="20"/>
      <c r="B70" s="20"/>
      <c r="C70" s="21"/>
      <c r="D70" s="21"/>
      <c r="E70" s="22"/>
      <c r="F70" s="20"/>
      <c r="G70" s="22"/>
      <c r="H70" s="20"/>
      <c r="I70" s="22"/>
      <c r="L70" s="23"/>
      <c r="M70" s="24"/>
      <c r="N70" s="21"/>
      <c r="U70" s="21"/>
      <c r="V70" s="21"/>
    </row>
    <row r="71" spans="1:22" x14ac:dyDescent="0.25">
      <c r="A71" s="20"/>
      <c r="B71" s="20"/>
      <c r="C71" s="21"/>
      <c r="D71" s="21"/>
      <c r="E71" s="22"/>
      <c r="F71" s="20"/>
      <c r="G71" s="22"/>
      <c r="H71" s="20"/>
      <c r="I71" s="22"/>
      <c r="L71" s="23"/>
      <c r="M71" s="24"/>
      <c r="N71" s="21"/>
      <c r="U71" s="21"/>
      <c r="V71" s="21"/>
    </row>
    <row r="72" spans="1:22" x14ac:dyDescent="0.25">
      <c r="A72" s="20"/>
      <c r="B72" s="20"/>
      <c r="C72" s="21"/>
      <c r="D72" s="21"/>
      <c r="E72" s="22"/>
      <c r="F72" s="20"/>
      <c r="G72" s="22"/>
      <c r="H72" s="20"/>
      <c r="I72" s="22"/>
      <c r="L72" s="23"/>
      <c r="M72" s="24"/>
      <c r="N72" s="21"/>
      <c r="U72" s="21"/>
      <c r="V72" s="21"/>
    </row>
    <row r="73" spans="1:22" x14ac:dyDescent="0.25">
      <c r="A73" s="20"/>
      <c r="B73" s="20"/>
      <c r="C73" s="21"/>
      <c r="D73" s="21"/>
      <c r="E73" s="22"/>
      <c r="F73" s="20"/>
      <c r="G73" s="22"/>
      <c r="H73" s="20"/>
      <c r="I73" s="22"/>
      <c r="L73" s="23"/>
      <c r="M73" s="24"/>
      <c r="N73" s="21"/>
      <c r="U73" s="21"/>
      <c r="V73" s="21"/>
    </row>
    <row r="74" spans="1:22" x14ac:dyDescent="0.25">
      <c r="A74" s="20"/>
      <c r="B74" s="20"/>
      <c r="C74" s="21"/>
      <c r="D74" s="21"/>
      <c r="E74" s="22"/>
      <c r="F74" s="20"/>
      <c r="G74" s="22"/>
      <c r="H74" s="20"/>
      <c r="I74" s="22"/>
      <c r="L74" s="23"/>
      <c r="M74" s="24"/>
      <c r="N74" s="21"/>
      <c r="U74" s="21"/>
      <c r="V74" s="21"/>
    </row>
    <row r="75" spans="1:22" x14ac:dyDescent="0.25">
      <c r="A75" s="20"/>
      <c r="B75" s="20"/>
      <c r="C75" s="21"/>
      <c r="D75" s="21"/>
      <c r="E75" s="22"/>
      <c r="F75" s="20"/>
      <c r="G75" s="22"/>
      <c r="H75" s="20"/>
      <c r="I75" s="22"/>
      <c r="L75" s="23"/>
      <c r="M75" s="24"/>
      <c r="N75" s="21"/>
      <c r="U75" s="21"/>
      <c r="V75" s="21"/>
    </row>
    <row r="76" spans="1:22" x14ac:dyDescent="0.25">
      <c r="A76" s="20"/>
      <c r="B76" s="20"/>
      <c r="C76" s="21"/>
      <c r="D76" s="21"/>
      <c r="E76" s="22"/>
      <c r="F76" s="20"/>
      <c r="G76" s="22"/>
      <c r="H76" s="20"/>
      <c r="I76" s="22"/>
      <c r="L76" s="23"/>
      <c r="M76" s="24"/>
      <c r="N76" s="21"/>
      <c r="U76" s="21"/>
      <c r="V76" s="21"/>
    </row>
    <row r="77" spans="1:22" x14ac:dyDescent="0.25">
      <c r="A77" s="20"/>
      <c r="B77" s="20"/>
      <c r="C77" s="21"/>
      <c r="D77" s="21"/>
      <c r="E77" s="22"/>
      <c r="F77" s="20"/>
      <c r="G77" s="22"/>
      <c r="H77" s="20"/>
      <c r="I77" s="22"/>
      <c r="L77" s="23"/>
      <c r="M77" s="24"/>
      <c r="N77" s="21"/>
      <c r="U77" s="21"/>
      <c r="V77" s="21"/>
    </row>
    <row r="78" spans="1:22" x14ac:dyDescent="0.25">
      <c r="A78" s="20"/>
      <c r="B78" s="20"/>
      <c r="C78" s="21"/>
      <c r="D78" s="21"/>
      <c r="E78" s="22"/>
      <c r="F78" s="20"/>
      <c r="G78" s="22"/>
      <c r="H78" s="20"/>
      <c r="I78" s="22"/>
      <c r="L78" s="23"/>
      <c r="M78" s="24"/>
      <c r="N78" s="21"/>
      <c r="U78" s="21"/>
      <c r="V78" s="21"/>
    </row>
    <row r="79" spans="1:22" x14ac:dyDescent="0.25">
      <c r="A79" s="20"/>
      <c r="B79" s="20"/>
      <c r="C79" s="21"/>
      <c r="D79" s="21"/>
      <c r="E79" s="22"/>
      <c r="F79" s="20"/>
      <c r="G79" s="22"/>
      <c r="H79" s="20"/>
      <c r="I79" s="22"/>
      <c r="L79" s="23"/>
      <c r="M79" s="24"/>
      <c r="N79" s="21"/>
      <c r="U79" s="21"/>
      <c r="V79" s="21"/>
    </row>
    <row r="80" spans="1:22" x14ac:dyDescent="0.25">
      <c r="A80" s="20"/>
      <c r="B80" s="20"/>
      <c r="C80" s="21"/>
      <c r="D80" s="21"/>
      <c r="E80" s="22"/>
      <c r="F80" s="20"/>
      <c r="G80" s="22"/>
      <c r="H80" s="20"/>
      <c r="I80" s="22"/>
      <c r="L80" s="23"/>
      <c r="M80" s="24"/>
      <c r="N80" s="21"/>
      <c r="U80" s="21"/>
      <c r="V80" s="21"/>
    </row>
    <row r="81" spans="1:22" x14ac:dyDescent="0.25">
      <c r="A81" s="20"/>
      <c r="B81" s="20"/>
      <c r="C81" s="21"/>
      <c r="D81" s="21"/>
      <c r="E81" s="22"/>
      <c r="F81" s="20"/>
      <c r="G81" s="22"/>
      <c r="H81" s="20"/>
      <c r="I81" s="22"/>
      <c r="L81" s="23"/>
      <c r="M81" s="24"/>
      <c r="N81" s="21"/>
      <c r="U81" s="21"/>
      <c r="V81" s="21"/>
    </row>
    <row r="82" spans="1:22" x14ac:dyDescent="0.25">
      <c r="A82" s="20"/>
      <c r="B82" s="20"/>
      <c r="C82" s="21"/>
      <c r="D82" s="21"/>
      <c r="E82" s="22"/>
      <c r="F82" s="20"/>
      <c r="G82" s="22"/>
      <c r="H82" s="20"/>
      <c r="I82" s="22"/>
      <c r="L82" s="23"/>
      <c r="M82" s="24"/>
      <c r="N82" s="21"/>
      <c r="U82" s="21"/>
      <c r="V82" s="21"/>
    </row>
    <row r="83" spans="1:22" x14ac:dyDescent="0.25">
      <c r="A83" s="20"/>
      <c r="B83" s="20"/>
      <c r="C83" s="21"/>
      <c r="D83" s="21"/>
      <c r="E83" s="22"/>
      <c r="F83" s="20"/>
      <c r="G83" s="22"/>
      <c r="H83" s="20"/>
      <c r="I83" s="22"/>
      <c r="L83" s="23"/>
      <c r="M83" s="24"/>
      <c r="N83" s="21"/>
      <c r="U83" s="21"/>
      <c r="V83" s="21"/>
    </row>
    <row r="84" spans="1:22" x14ac:dyDescent="0.25">
      <c r="A84" s="20"/>
      <c r="B84" s="20"/>
      <c r="C84" s="21"/>
      <c r="D84" s="21"/>
      <c r="E84" s="22"/>
      <c r="F84" s="20"/>
      <c r="G84" s="22"/>
      <c r="H84" s="20"/>
      <c r="I84" s="22"/>
      <c r="L84" s="23"/>
      <c r="M84" s="24"/>
      <c r="N84" s="21"/>
      <c r="U84" s="21"/>
      <c r="V84" s="21"/>
    </row>
    <row r="85" spans="1:22" x14ac:dyDescent="0.25">
      <c r="A85" s="20"/>
      <c r="B85" s="20"/>
      <c r="C85" s="21"/>
      <c r="D85" s="21"/>
      <c r="E85" s="22"/>
      <c r="F85" s="20"/>
      <c r="G85" s="22"/>
      <c r="H85" s="20"/>
      <c r="I85" s="22"/>
      <c r="L85" s="23"/>
      <c r="M85" s="24"/>
      <c r="N85" s="21"/>
      <c r="U85" s="21"/>
      <c r="V85" s="21"/>
    </row>
    <row r="86" spans="1:22" x14ac:dyDescent="0.25">
      <c r="A86" s="20"/>
      <c r="B86" s="20"/>
      <c r="C86" s="21"/>
      <c r="D86" s="21"/>
      <c r="E86" s="22"/>
      <c r="F86" s="20"/>
      <c r="G86" s="22"/>
      <c r="H86" s="20"/>
      <c r="I86" s="22"/>
      <c r="L86" s="23"/>
      <c r="M86" s="24"/>
      <c r="N86" s="21"/>
      <c r="U86" s="21"/>
      <c r="V86" s="21"/>
    </row>
    <row r="87" spans="1:22" x14ac:dyDescent="0.25">
      <c r="A87" s="20"/>
      <c r="B87" s="20"/>
      <c r="C87" s="21"/>
      <c r="D87" s="21"/>
      <c r="E87" s="22"/>
      <c r="F87" s="20"/>
      <c r="G87" s="22"/>
      <c r="H87" s="20"/>
      <c r="I87" s="22"/>
      <c r="L87" s="23"/>
      <c r="M87" s="24"/>
      <c r="N87" s="21"/>
      <c r="U87" s="21"/>
      <c r="V87" s="21"/>
    </row>
    <row r="88" spans="1:22" x14ac:dyDescent="0.25">
      <c r="A88" s="20"/>
      <c r="B88" s="20"/>
      <c r="C88" s="21"/>
      <c r="D88" s="21"/>
      <c r="E88" s="22"/>
      <c r="F88" s="20"/>
      <c r="G88" s="22"/>
      <c r="H88" s="20"/>
      <c r="I88" s="22"/>
      <c r="L88" s="23"/>
      <c r="M88" s="24"/>
      <c r="N88" s="21"/>
      <c r="U88" s="21"/>
      <c r="V88" s="21"/>
    </row>
    <row r="89" spans="1:22" x14ac:dyDescent="0.25">
      <c r="A89" s="20"/>
      <c r="B89" s="20"/>
      <c r="C89" s="21"/>
      <c r="D89" s="21"/>
      <c r="E89" s="22"/>
      <c r="F89" s="20"/>
      <c r="G89" s="22"/>
      <c r="H89" s="20"/>
      <c r="I89" s="22"/>
      <c r="L89" s="23"/>
      <c r="M89" s="24"/>
      <c r="N89" s="21"/>
      <c r="U89" s="21"/>
      <c r="V89" s="21"/>
    </row>
    <row r="90" spans="1:22" x14ac:dyDescent="0.25">
      <c r="A90" s="20"/>
      <c r="B90" s="20"/>
      <c r="C90" s="21"/>
      <c r="D90" s="21"/>
      <c r="E90" s="22"/>
      <c r="F90" s="20"/>
      <c r="G90" s="22"/>
      <c r="H90" s="20"/>
      <c r="I90" s="22"/>
      <c r="L90" s="23"/>
      <c r="M90" s="24"/>
      <c r="N90" s="21"/>
      <c r="U90" s="21"/>
      <c r="V90" s="21"/>
    </row>
    <row r="91" spans="1:22" x14ac:dyDescent="0.25">
      <c r="A91" s="20"/>
      <c r="B91" s="20"/>
      <c r="C91" s="21"/>
      <c r="D91" s="21"/>
      <c r="E91" s="22"/>
      <c r="F91" s="20"/>
      <c r="G91" s="22"/>
      <c r="H91" s="20"/>
      <c r="I91" s="22"/>
      <c r="L91" s="23"/>
      <c r="M91" s="24"/>
      <c r="N91" s="21"/>
      <c r="U91" s="21"/>
      <c r="V91" s="21"/>
    </row>
  </sheetData>
  <autoFilter ref="A1:OJ1" xr:uid="{93B2ADEE-B22B-4884-B536-D2694C4F47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369A-8334-4606-AD51-F2B7C6777389}">
  <dimension ref="A1:AA91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13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3" width="40.7109375" style="23" customWidth="1"/>
    <col min="24" max="24" width="15.7109375" style="25" customWidth="1"/>
    <col min="25" max="25" width="25.7109375" style="23" customWidth="1"/>
    <col min="26" max="26" width="9.7109375" style="25" customWidth="1"/>
    <col min="27" max="27" width="15.7109375" style="23" customWidth="1"/>
    <col min="28" max="16384" width="11.42578125" style="13"/>
  </cols>
  <sheetData>
    <row r="1" spans="1:27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125</v>
      </c>
      <c r="X1" s="12" t="s">
        <v>126</v>
      </c>
      <c r="Y1" s="12" t="s">
        <v>127</v>
      </c>
      <c r="Z1" s="12" t="s">
        <v>56</v>
      </c>
      <c r="AA1" s="12" t="s">
        <v>57</v>
      </c>
    </row>
    <row r="2" spans="1:27" ht="45" x14ac:dyDescent="0.25">
      <c r="A2" s="14" t="s">
        <v>58</v>
      </c>
      <c r="B2" s="14" t="s">
        <v>59</v>
      </c>
      <c r="C2" s="15">
        <v>45371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44546</v>
      </c>
      <c r="V2" s="15"/>
      <c r="W2" s="17"/>
      <c r="X2" s="18"/>
      <c r="Y2" s="17"/>
      <c r="Z2" s="18"/>
      <c r="AA2" s="17"/>
    </row>
    <row r="3" spans="1:27" ht="45" x14ac:dyDescent="0.25">
      <c r="A3" s="14" t="s">
        <v>58</v>
      </c>
      <c r="B3" s="14" t="s">
        <v>59</v>
      </c>
      <c r="C3" s="15">
        <v>45371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74</v>
      </c>
      <c r="M3" s="19" t="s">
        <v>75</v>
      </c>
      <c r="N3" s="15" t="s">
        <v>76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44546</v>
      </c>
      <c r="V3" s="15"/>
      <c r="W3" s="17"/>
      <c r="X3" s="18"/>
      <c r="Y3" s="17"/>
      <c r="Z3" s="18"/>
      <c r="AA3" s="17"/>
    </row>
    <row r="4" spans="1:27" ht="45" x14ac:dyDescent="0.25">
      <c r="A4" s="14" t="s">
        <v>58</v>
      </c>
      <c r="B4" s="14" t="s">
        <v>59</v>
      </c>
      <c r="C4" s="15">
        <v>45372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77</v>
      </c>
      <c r="R4" s="18" t="s">
        <v>78</v>
      </c>
      <c r="S4" s="18" t="s">
        <v>72</v>
      </c>
      <c r="T4" s="18" t="s">
        <v>73</v>
      </c>
      <c r="U4" s="15">
        <v>44546</v>
      </c>
      <c r="V4" s="15"/>
      <c r="W4" s="17"/>
      <c r="X4" s="18"/>
      <c r="Y4" s="17"/>
      <c r="Z4" s="18"/>
      <c r="AA4" s="17"/>
    </row>
    <row r="5" spans="1:27" ht="45" x14ac:dyDescent="0.25">
      <c r="A5" s="14" t="s">
        <v>58</v>
      </c>
      <c r="B5" s="14" t="s">
        <v>59</v>
      </c>
      <c r="C5" s="15">
        <v>45384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74</v>
      </c>
      <c r="M5" s="19" t="s">
        <v>75</v>
      </c>
      <c r="N5" s="15" t="s">
        <v>76</v>
      </c>
      <c r="O5" s="17"/>
      <c r="P5" s="17"/>
      <c r="Q5" s="17" t="s">
        <v>77</v>
      </c>
      <c r="R5" s="18" t="s">
        <v>78</v>
      </c>
      <c r="S5" s="18" t="s">
        <v>72</v>
      </c>
      <c r="T5" s="18" t="s">
        <v>73</v>
      </c>
      <c r="U5" s="15">
        <v>44546</v>
      </c>
      <c r="V5" s="15"/>
      <c r="W5" s="17"/>
      <c r="X5" s="18"/>
      <c r="Y5" s="17"/>
      <c r="Z5" s="18"/>
      <c r="AA5" s="17"/>
    </row>
    <row r="6" spans="1:27" ht="45" x14ac:dyDescent="0.25">
      <c r="A6" s="14" t="s">
        <v>58</v>
      </c>
      <c r="B6" s="14" t="s">
        <v>59</v>
      </c>
      <c r="C6" s="15">
        <v>45371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79</v>
      </c>
      <c r="R6" s="18" t="s">
        <v>80</v>
      </c>
      <c r="S6" s="18" t="s">
        <v>72</v>
      </c>
      <c r="T6" s="18" t="s">
        <v>73</v>
      </c>
      <c r="U6" s="15">
        <v>44546</v>
      </c>
      <c r="V6" s="15"/>
      <c r="W6" s="17"/>
      <c r="X6" s="18"/>
      <c r="Y6" s="17"/>
      <c r="Z6" s="18"/>
      <c r="AA6" s="17"/>
    </row>
    <row r="7" spans="1:27" ht="45" x14ac:dyDescent="0.25">
      <c r="A7" s="14" t="s">
        <v>58</v>
      </c>
      <c r="B7" s="14" t="s">
        <v>59</v>
      </c>
      <c r="C7" s="15">
        <v>45371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74</v>
      </c>
      <c r="M7" s="19" t="s">
        <v>75</v>
      </c>
      <c r="N7" s="15" t="s">
        <v>76</v>
      </c>
      <c r="O7" s="17"/>
      <c r="P7" s="17"/>
      <c r="Q7" s="17" t="s">
        <v>79</v>
      </c>
      <c r="R7" s="18" t="s">
        <v>80</v>
      </c>
      <c r="S7" s="18" t="s">
        <v>72</v>
      </c>
      <c r="T7" s="18" t="s">
        <v>73</v>
      </c>
      <c r="U7" s="15">
        <v>44546</v>
      </c>
      <c r="V7" s="15"/>
      <c r="W7" s="17"/>
      <c r="X7" s="18"/>
      <c r="Y7" s="17"/>
      <c r="Z7" s="18"/>
      <c r="AA7" s="17"/>
    </row>
    <row r="8" spans="1:27" ht="45" x14ac:dyDescent="0.25">
      <c r="A8" s="14" t="s">
        <v>58</v>
      </c>
      <c r="B8" s="14" t="s">
        <v>59</v>
      </c>
      <c r="C8" s="15">
        <v>45371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81</v>
      </c>
      <c r="R8" s="18" t="s">
        <v>82</v>
      </c>
      <c r="S8" s="18" t="s">
        <v>72</v>
      </c>
      <c r="T8" s="18" t="s">
        <v>73</v>
      </c>
      <c r="U8" s="15">
        <v>44546</v>
      </c>
      <c r="V8" s="15"/>
      <c r="W8" s="17"/>
      <c r="X8" s="18"/>
      <c r="Y8" s="17"/>
      <c r="Z8" s="18"/>
      <c r="AA8" s="17"/>
    </row>
    <row r="9" spans="1:27" ht="45" x14ac:dyDescent="0.25">
      <c r="A9" s="14" t="s">
        <v>58</v>
      </c>
      <c r="B9" s="14" t="s">
        <v>59</v>
      </c>
      <c r="C9" s="15">
        <v>45372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74</v>
      </c>
      <c r="M9" s="19" t="s">
        <v>75</v>
      </c>
      <c r="N9" s="15" t="s">
        <v>76</v>
      </c>
      <c r="O9" s="17"/>
      <c r="P9" s="17"/>
      <c r="Q9" s="17" t="s">
        <v>81</v>
      </c>
      <c r="R9" s="18" t="s">
        <v>82</v>
      </c>
      <c r="S9" s="18" t="s">
        <v>72</v>
      </c>
      <c r="T9" s="18" t="s">
        <v>73</v>
      </c>
      <c r="U9" s="15">
        <v>44546</v>
      </c>
      <c r="V9" s="15"/>
      <c r="W9" s="17"/>
      <c r="X9" s="18"/>
      <c r="Y9" s="17"/>
      <c r="Z9" s="18"/>
      <c r="AA9" s="17"/>
    </row>
    <row r="10" spans="1:27" ht="45" x14ac:dyDescent="0.25">
      <c r="A10" s="14" t="s">
        <v>58</v>
      </c>
      <c r="B10" s="14" t="s">
        <v>59</v>
      </c>
      <c r="C10" s="15">
        <v>45371</v>
      </c>
      <c r="D10" s="15" t="s">
        <v>60</v>
      </c>
      <c r="E10" s="16" t="s">
        <v>61</v>
      </c>
      <c r="F10" s="14" t="s">
        <v>62</v>
      </c>
      <c r="G10" s="16" t="s">
        <v>63</v>
      </c>
      <c r="H10" s="14" t="s">
        <v>64</v>
      </c>
      <c r="I10" s="16" t="s">
        <v>63</v>
      </c>
      <c r="J10" s="17" t="s">
        <v>65</v>
      </c>
      <c r="K10" s="17" t="s">
        <v>66</v>
      </c>
      <c r="L10" s="18" t="s">
        <v>67</v>
      </c>
      <c r="M10" s="19" t="s">
        <v>68</v>
      </c>
      <c r="N10" s="15" t="s">
        <v>69</v>
      </c>
      <c r="O10" s="17"/>
      <c r="P10" s="17"/>
      <c r="Q10" s="17" t="s">
        <v>83</v>
      </c>
      <c r="R10" s="18" t="s">
        <v>84</v>
      </c>
      <c r="S10" s="18" t="s">
        <v>72</v>
      </c>
      <c r="T10" s="18" t="s">
        <v>73</v>
      </c>
      <c r="U10" s="15">
        <v>44546</v>
      </c>
      <c r="V10" s="15"/>
      <c r="W10" s="17"/>
      <c r="X10" s="18"/>
      <c r="Y10" s="17"/>
      <c r="Z10" s="18"/>
      <c r="AA10" s="17"/>
    </row>
    <row r="11" spans="1:27" ht="45" x14ac:dyDescent="0.25">
      <c r="A11" s="14" t="s">
        <v>58</v>
      </c>
      <c r="B11" s="14" t="s">
        <v>59</v>
      </c>
      <c r="C11" s="15">
        <v>45371</v>
      </c>
      <c r="D11" s="15" t="s">
        <v>60</v>
      </c>
      <c r="E11" s="16" t="s">
        <v>61</v>
      </c>
      <c r="F11" s="14" t="s">
        <v>62</v>
      </c>
      <c r="G11" s="16" t="s">
        <v>63</v>
      </c>
      <c r="H11" s="14" t="s">
        <v>64</v>
      </c>
      <c r="I11" s="16" t="s">
        <v>63</v>
      </c>
      <c r="J11" s="17" t="s">
        <v>65</v>
      </c>
      <c r="K11" s="17" t="s">
        <v>66</v>
      </c>
      <c r="L11" s="18" t="s">
        <v>74</v>
      </c>
      <c r="M11" s="19" t="s">
        <v>75</v>
      </c>
      <c r="N11" s="15" t="s">
        <v>76</v>
      </c>
      <c r="O11" s="17"/>
      <c r="P11" s="17"/>
      <c r="Q11" s="17" t="s">
        <v>83</v>
      </c>
      <c r="R11" s="18" t="s">
        <v>84</v>
      </c>
      <c r="S11" s="18" t="s">
        <v>72</v>
      </c>
      <c r="T11" s="18" t="s">
        <v>73</v>
      </c>
      <c r="U11" s="15">
        <v>44546</v>
      </c>
      <c r="V11" s="15"/>
      <c r="W11" s="17"/>
      <c r="X11" s="18"/>
      <c r="Y11" s="17"/>
      <c r="Z11" s="18"/>
      <c r="AA11" s="17"/>
    </row>
    <row r="12" spans="1:27" ht="75" x14ac:dyDescent="0.25">
      <c r="A12" s="14" t="s">
        <v>58</v>
      </c>
      <c r="B12" s="14" t="s">
        <v>59</v>
      </c>
      <c r="C12" s="15">
        <v>45461</v>
      </c>
      <c r="D12" s="15" t="s">
        <v>60</v>
      </c>
      <c r="E12" s="16" t="s">
        <v>61</v>
      </c>
      <c r="F12" s="14" t="s">
        <v>62</v>
      </c>
      <c r="G12" s="16" t="s">
        <v>63</v>
      </c>
      <c r="H12" s="14" t="s">
        <v>64</v>
      </c>
      <c r="I12" s="16" t="s">
        <v>63</v>
      </c>
      <c r="J12" s="17" t="s">
        <v>65</v>
      </c>
      <c r="K12" s="17" t="s">
        <v>66</v>
      </c>
      <c r="L12" s="18" t="s">
        <v>67</v>
      </c>
      <c r="M12" s="19" t="s">
        <v>68</v>
      </c>
      <c r="N12" s="15" t="s">
        <v>69</v>
      </c>
      <c r="O12" s="17"/>
      <c r="P12" s="17"/>
      <c r="Q12" s="17" t="s">
        <v>85</v>
      </c>
      <c r="R12" s="18" t="s">
        <v>86</v>
      </c>
      <c r="S12" s="18" t="s">
        <v>87</v>
      </c>
      <c r="T12" s="18" t="s">
        <v>88</v>
      </c>
      <c r="U12" s="15">
        <v>44546</v>
      </c>
      <c r="V12" s="15"/>
      <c r="W12" s="17" t="s">
        <v>128</v>
      </c>
      <c r="X12" s="18" t="s">
        <v>128</v>
      </c>
      <c r="Y12" s="17" t="str">
        <f>VLOOKUP(X12,'Axe 2 Règles de gestion'!$D$2:$F$18,3, FALSE)</f>
        <v>Rémunération : L'agent conserve la totalité de sa rémunération universitaire et hospitalière.</v>
      </c>
      <c r="Z12" s="18"/>
      <c r="AA12" s="17"/>
    </row>
    <row r="13" spans="1:27" ht="75" x14ac:dyDescent="0.25">
      <c r="A13" s="14" t="s">
        <v>58</v>
      </c>
      <c r="B13" s="14" t="s">
        <v>59</v>
      </c>
      <c r="C13" s="15">
        <v>45461</v>
      </c>
      <c r="D13" s="15" t="s">
        <v>60</v>
      </c>
      <c r="E13" s="16" t="s">
        <v>61</v>
      </c>
      <c r="F13" s="14" t="s">
        <v>62</v>
      </c>
      <c r="G13" s="16" t="s">
        <v>63</v>
      </c>
      <c r="H13" s="14" t="s">
        <v>64</v>
      </c>
      <c r="I13" s="16" t="s">
        <v>63</v>
      </c>
      <c r="J13" s="17" t="s">
        <v>65</v>
      </c>
      <c r="K13" s="17" t="s">
        <v>66</v>
      </c>
      <c r="L13" s="18" t="s">
        <v>74</v>
      </c>
      <c r="M13" s="19" t="s">
        <v>75</v>
      </c>
      <c r="N13" s="15" t="s">
        <v>76</v>
      </c>
      <c r="O13" s="17"/>
      <c r="P13" s="17"/>
      <c r="Q13" s="17" t="s">
        <v>85</v>
      </c>
      <c r="R13" s="18" t="s">
        <v>86</v>
      </c>
      <c r="S13" s="18" t="s">
        <v>87</v>
      </c>
      <c r="T13" s="18" t="s">
        <v>88</v>
      </c>
      <c r="U13" s="15">
        <v>44546</v>
      </c>
      <c r="V13" s="15"/>
      <c r="W13" s="17"/>
      <c r="X13" s="18"/>
      <c r="Y13" s="17"/>
      <c r="Z13" s="18"/>
      <c r="AA13" s="17"/>
    </row>
    <row r="14" spans="1:27" ht="60" x14ac:dyDescent="0.25">
      <c r="A14" s="14" t="s">
        <v>58</v>
      </c>
      <c r="B14" s="14" t="s">
        <v>59</v>
      </c>
      <c r="C14" s="15">
        <v>45461</v>
      </c>
      <c r="D14" s="15" t="s">
        <v>60</v>
      </c>
      <c r="E14" s="16" t="s">
        <v>61</v>
      </c>
      <c r="F14" s="14" t="s">
        <v>62</v>
      </c>
      <c r="G14" s="16" t="s">
        <v>63</v>
      </c>
      <c r="H14" s="14" t="s">
        <v>64</v>
      </c>
      <c r="I14" s="16" t="s">
        <v>63</v>
      </c>
      <c r="J14" s="17" t="s">
        <v>65</v>
      </c>
      <c r="K14" s="17" t="s">
        <v>66</v>
      </c>
      <c r="L14" s="18" t="s">
        <v>67</v>
      </c>
      <c r="M14" s="19" t="s">
        <v>68</v>
      </c>
      <c r="N14" s="15" t="s">
        <v>69</v>
      </c>
      <c r="O14" s="17"/>
      <c r="P14" s="17"/>
      <c r="Q14" s="17" t="s">
        <v>123</v>
      </c>
      <c r="R14" s="18" t="s">
        <v>124</v>
      </c>
      <c r="S14" s="18" t="s">
        <v>87</v>
      </c>
      <c r="T14" s="18" t="s">
        <v>88</v>
      </c>
      <c r="U14" s="15">
        <v>44546</v>
      </c>
      <c r="V14" s="15"/>
      <c r="W14" s="17" t="s">
        <v>128</v>
      </c>
      <c r="X14" s="18" t="s">
        <v>128</v>
      </c>
      <c r="Y14" s="17" t="str">
        <f>VLOOKUP(X14,'Axe 2 Règles de gestion'!$D$2:$F$18,3, FALSE)</f>
        <v>Rémunération : L'agent conserve la totalité de sa rémunération universitaire et hospitalière.</v>
      </c>
      <c r="Z14" s="18"/>
      <c r="AA14" s="17"/>
    </row>
    <row r="15" spans="1:27" ht="45" x14ac:dyDescent="0.25">
      <c r="A15" s="14" t="s">
        <v>58</v>
      </c>
      <c r="B15" s="14" t="s">
        <v>59</v>
      </c>
      <c r="C15" s="15">
        <v>45461</v>
      </c>
      <c r="D15" s="15" t="s">
        <v>60</v>
      </c>
      <c r="E15" s="16" t="s">
        <v>61</v>
      </c>
      <c r="F15" s="14" t="s">
        <v>62</v>
      </c>
      <c r="G15" s="16" t="s">
        <v>63</v>
      </c>
      <c r="H15" s="14" t="s">
        <v>64</v>
      </c>
      <c r="I15" s="16" t="s">
        <v>63</v>
      </c>
      <c r="J15" s="17" t="s">
        <v>65</v>
      </c>
      <c r="K15" s="17" t="s">
        <v>66</v>
      </c>
      <c r="L15" s="18" t="s">
        <v>74</v>
      </c>
      <c r="M15" s="19" t="s">
        <v>75</v>
      </c>
      <c r="N15" s="15" t="s">
        <v>76</v>
      </c>
      <c r="O15" s="17"/>
      <c r="P15" s="17"/>
      <c r="Q15" s="17" t="s">
        <v>123</v>
      </c>
      <c r="R15" s="18" t="s">
        <v>124</v>
      </c>
      <c r="S15" s="18" t="s">
        <v>87</v>
      </c>
      <c r="T15" s="18" t="s">
        <v>88</v>
      </c>
      <c r="U15" s="15">
        <v>44546</v>
      </c>
      <c r="V15" s="15"/>
      <c r="W15" s="17"/>
      <c r="X15" s="18"/>
      <c r="Y15" s="17"/>
      <c r="Z15" s="18"/>
      <c r="AA15" s="17"/>
    </row>
    <row r="16" spans="1:27" x14ac:dyDescent="0.25">
      <c r="A16" s="20"/>
      <c r="B16" s="20"/>
      <c r="C16" s="21"/>
      <c r="D16" s="21"/>
      <c r="E16" s="22"/>
      <c r="F16" s="20"/>
      <c r="G16" s="22"/>
      <c r="H16" s="20"/>
      <c r="I16" s="22"/>
      <c r="L16" s="23"/>
      <c r="M16" s="24"/>
      <c r="N16" s="21"/>
      <c r="U16" s="21"/>
      <c r="V16" s="21"/>
    </row>
    <row r="17" spans="1:22" x14ac:dyDescent="0.25">
      <c r="A17" s="20"/>
      <c r="B17" s="20"/>
      <c r="C17" s="21"/>
      <c r="D17" s="21"/>
      <c r="E17" s="22"/>
      <c r="F17" s="20"/>
      <c r="G17" s="22"/>
      <c r="H17" s="20"/>
      <c r="I17" s="22"/>
      <c r="L17" s="23"/>
      <c r="M17" s="24"/>
      <c r="N17" s="21"/>
      <c r="U17" s="21"/>
      <c r="V17" s="21"/>
    </row>
    <row r="18" spans="1:22" x14ac:dyDescent="0.25">
      <c r="A18" s="20"/>
      <c r="B18" s="20"/>
      <c r="C18" s="21"/>
      <c r="D18" s="21"/>
      <c r="E18" s="22"/>
      <c r="F18" s="20"/>
      <c r="G18" s="22"/>
      <c r="H18" s="20"/>
      <c r="I18" s="22"/>
      <c r="L18" s="23"/>
      <c r="M18" s="24"/>
      <c r="N18" s="21"/>
      <c r="U18" s="21"/>
      <c r="V18" s="21"/>
    </row>
    <row r="19" spans="1:22" x14ac:dyDescent="0.25">
      <c r="A19" s="20"/>
      <c r="B19" s="20"/>
      <c r="C19" s="21"/>
      <c r="D19" s="21"/>
      <c r="E19" s="22"/>
      <c r="F19" s="20"/>
      <c r="G19" s="22"/>
      <c r="H19" s="20"/>
      <c r="I19" s="22"/>
      <c r="L19" s="23"/>
      <c r="M19" s="24"/>
      <c r="N19" s="21"/>
      <c r="U19" s="21"/>
      <c r="V19" s="21"/>
    </row>
    <row r="20" spans="1:22" x14ac:dyDescent="0.25">
      <c r="A20" s="20"/>
      <c r="B20" s="20"/>
      <c r="C20" s="21"/>
      <c r="D20" s="21"/>
      <c r="E20" s="22"/>
      <c r="F20" s="20"/>
      <c r="G20" s="22"/>
      <c r="H20" s="20"/>
      <c r="I20" s="22"/>
      <c r="L20" s="23"/>
      <c r="M20" s="24"/>
      <c r="N20" s="21"/>
      <c r="U20" s="21"/>
      <c r="V20" s="21"/>
    </row>
    <row r="21" spans="1:22" x14ac:dyDescent="0.25">
      <c r="A21" s="20"/>
      <c r="B21" s="20"/>
      <c r="C21" s="21"/>
      <c r="D21" s="21"/>
      <c r="E21" s="22"/>
      <c r="F21" s="20"/>
      <c r="G21" s="22"/>
      <c r="H21" s="20"/>
      <c r="I21" s="22"/>
      <c r="L21" s="23"/>
      <c r="M21" s="24"/>
      <c r="N21" s="21"/>
      <c r="U21" s="21"/>
      <c r="V21" s="21"/>
    </row>
    <row r="22" spans="1:22" x14ac:dyDescent="0.25">
      <c r="A22" s="20"/>
      <c r="B22" s="20"/>
      <c r="C22" s="21"/>
      <c r="D22" s="21"/>
      <c r="E22" s="22"/>
      <c r="F22" s="20"/>
      <c r="G22" s="22"/>
      <c r="H22" s="20"/>
      <c r="I22" s="22"/>
      <c r="L22" s="23"/>
      <c r="M22" s="24"/>
      <c r="N22" s="21"/>
      <c r="U22" s="21"/>
      <c r="V22" s="21"/>
    </row>
    <row r="23" spans="1:22" x14ac:dyDescent="0.25">
      <c r="A23" s="20"/>
      <c r="B23" s="20"/>
      <c r="C23" s="21"/>
      <c r="D23" s="21"/>
      <c r="E23" s="22"/>
      <c r="F23" s="20"/>
      <c r="G23" s="22"/>
      <c r="H23" s="20"/>
      <c r="I23" s="22"/>
      <c r="L23" s="23"/>
      <c r="M23" s="24"/>
      <c r="N23" s="21"/>
      <c r="U23" s="21"/>
      <c r="V23" s="21"/>
    </row>
    <row r="24" spans="1:22" x14ac:dyDescent="0.25">
      <c r="A24" s="20"/>
      <c r="B24" s="20"/>
      <c r="C24" s="21"/>
      <c r="D24" s="21"/>
      <c r="E24" s="22"/>
      <c r="F24" s="20"/>
      <c r="G24" s="22"/>
      <c r="H24" s="20"/>
      <c r="I24" s="22"/>
      <c r="L24" s="23"/>
      <c r="M24" s="24"/>
      <c r="N24" s="21"/>
      <c r="U24" s="21"/>
      <c r="V24" s="21"/>
    </row>
    <row r="25" spans="1:22" x14ac:dyDescent="0.25">
      <c r="A25" s="20"/>
      <c r="B25" s="20"/>
      <c r="C25" s="21"/>
      <c r="D25" s="21"/>
      <c r="E25" s="22"/>
      <c r="F25" s="20"/>
      <c r="G25" s="22"/>
      <c r="H25" s="20"/>
      <c r="I25" s="22"/>
      <c r="L25" s="23"/>
      <c r="M25" s="24"/>
      <c r="N25" s="21"/>
      <c r="U25" s="21"/>
      <c r="V25" s="21"/>
    </row>
    <row r="26" spans="1:22" x14ac:dyDescent="0.25">
      <c r="A26" s="20"/>
      <c r="B26" s="20"/>
      <c r="C26" s="21"/>
      <c r="D26" s="21"/>
      <c r="E26" s="22"/>
      <c r="F26" s="20"/>
      <c r="G26" s="22"/>
      <c r="H26" s="20"/>
      <c r="I26" s="22"/>
      <c r="L26" s="23"/>
      <c r="M26" s="24"/>
      <c r="N26" s="21"/>
      <c r="U26" s="21"/>
      <c r="V26" s="21"/>
    </row>
    <row r="27" spans="1:22" x14ac:dyDescent="0.25">
      <c r="A27" s="20"/>
      <c r="B27" s="20"/>
      <c r="C27" s="21"/>
      <c r="D27" s="21"/>
      <c r="E27" s="22"/>
      <c r="F27" s="20"/>
      <c r="G27" s="22"/>
      <c r="H27" s="20"/>
      <c r="I27" s="22"/>
      <c r="L27" s="23"/>
      <c r="M27" s="24"/>
      <c r="N27" s="21"/>
      <c r="U27" s="21"/>
      <c r="V27" s="21"/>
    </row>
    <row r="28" spans="1:22" x14ac:dyDescent="0.25">
      <c r="A28" s="20"/>
      <c r="B28" s="20"/>
      <c r="C28" s="21"/>
      <c r="D28" s="21"/>
      <c r="E28" s="22"/>
      <c r="F28" s="20"/>
      <c r="G28" s="22"/>
      <c r="H28" s="20"/>
      <c r="I28" s="22"/>
      <c r="L28" s="23"/>
      <c r="M28" s="24"/>
      <c r="N28" s="21"/>
      <c r="U28" s="21"/>
      <c r="V28" s="21"/>
    </row>
    <row r="29" spans="1:22" x14ac:dyDescent="0.25">
      <c r="A29" s="20"/>
      <c r="B29" s="20"/>
      <c r="C29" s="21"/>
      <c r="D29" s="21"/>
      <c r="E29" s="22"/>
      <c r="F29" s="20"/>
      <c r="G29" s="22"/>
      <c r="H29" s="20"/>
      <c r="I29" s="22"/>
      <c r="L29" s="23"/>
      <c r="M29" s="24"/>
      <c r="N29" s="21"/>
      <c r="U29" s="21"/>
      <c r="V29" s="21"/>
    </row>
    <row r="30" spans="1:22" x14ac:dyDescent="0.25">
      <c r="A30" s="20"/>
      <c r="B30" s="20"/>
      <c r="C30" s="21"/>
      <c r="D30" s="21"/>
      <c r="E30" s="22"/>
      <c r="F30" s="20"/>
      <c r="G30" s="22"/>
      <c r="H30" s="20"/>
      <c r="I30" s="22"/>
      <c r="L30" s="23"/>
      <c r="M30" s="24"/>
      <c r="N30" s="21"/>
      <c r="U30" s="21"/>
      <c r="V30" s="21"/>
    </row>
    <row r="31" spans="1:22" x14ac:dyDescent="0.25">
      <c r="A31" s="20"/>
      <c r="B31" s="20"/>
      <c r="C31" s="21"/>
      <c r="D31" s="21"/>
      <c r="E31" s="22"/>
      <c r="F31" s="20"/>
      <c r="G31" s="22"/>
      <c r="H31" s="20"/>
      <c r="I31" s="22"/>
      <c r="L31" s="23"/>
      <c r="M31" s="24"/>
      <c r="N31" s="21"/>
      <c r="U31" s="21"/>
      <c r="V31" s="21"/>
    </row>
    <row r="32" spans="1:22" x14ac:dyDescent="0.25">
      <c r="A32" s="20"/>
      <c r="B32" s="20"/>
      <c r="C32" s="21"/>
      <c r="D32" s="21"/>
      <c r="E32" s="22"/>
      <c r="F32" s="20"/>
      <c r="G32" s="22"/>
      <c r="H32" s="20"/>
      <c r="I32" s="22"/>
      <c r="L32" s="23"/>
      <c r="M32" s="24"/>
      <c r="N32" s="21"/>
      <c r="U32" s="21"/>
      <c r="V32" s="21"/>
    </row>
    <row r="33" spans="1:22" x14ac:dyDescent="0.25">
      <c r="A33" s="20"/>
      <c r="B33" s="20"/>
      <c r="C33" s="21"/>
      <c r="D33" s="21"/>
      <c r="E33" s="22"/>
      <c r="F33" s="20"/>
      <c r="G33" s="22"/>
      <c r="H33" s="20"/>
      <c r="I33" s="22"/>
      <c r="L33" s="23"/>
      <c r="M33" s="24"/>
      <c r="N33" s="21"/>
      <c r="U33" s="21"/>
      <c r="V33" s="21"/>
    </row>
    <row r="34" spans="1:22" x14ac:dyDescent="0.25">
      <c r="A34" s="20"/>
      <c r="B34" s="20"/>
      <c r="C34" s="21"/>
      <c r="D34" s="21"/>
      <c r="E34" s="22"/>
      <c r="F34" s="20"/>
      <c r="G34" s="22"/>
      <c r="H34" s="20"/>
      <c r="I34" s="22"/>
      <c r="L34" s="23"/>
      <c r="M34" s="24"/>
      <c r="N34" s="21"/>
      <c r="U34" s="21"/>
      <c r="V34" s="21"/>
    </row>
    <row r="35" spans="1:22" x14ac:dyDescent="0.25">
      <c r="A35" s="20"/>
      <c r="B35" s="20"/>
      <c r="C35" s="21"/>
      <c r="D35" s="21"/>
      <c r="E35" s="22"/>
      <c r="F35" s="20"/>
      <c r="G35" s="22"/>
      <c r="H35" s="20"/>
      <c r="I35" s="22"/>
      <c r="L35" s="23"/>
      <c r="M35" s="24"/>
      <c r="N35" s="21"/>
      <c r="U35" s="21"/>
      <c r="V35" s="21"/>
    </row>
    <row r="36" spans="1:22" x14ac:dyDescent="0.25">
      <c r="A36" s="20"/>
      <c r="B36" s="20"/>
      <c r="C36" s="21"/>
      <c r="D36" s="21"/>
      <c r="E36" s="22"/>
      <c r="F36" s="20"/>
      <c r="G36" s="22"/>
      <c r="H36" s="20"/>
      <c r="I36" s="22"/>
      <c r="L36" s="23"/>
      <c r="M36" s="24"/>
      <c r="N36" s="21"/>
      <c r="U36" s="21"/>
      <c r="V36" s="21"/>
    </row>
    <row r="37" spans="1:22" x14ac:dyDescent="0.25">
      <c r="A37" s="20"/>
      <c r="B37" s="20"/>
      <c r="C37" s="21"/>
      <c r="D37" s="21"/>
      <c r="E37" s="22"/>
      <c r="F37" s="20"/>
      <c r="G37" s="22"/>
      <c r="H37" s="20"/>
      <c r="I37" s="22"/>
      <c r="L37" s="23"/>
      <c r="M37" s="24"/>
      <c r="N37" s="21"/>
      <c r="U37" s="21"/>
      <c r="V37" s="21"/>
    </row>
    <row r="38" spans="1:22" x14ac:dyDescent="0.25">
      <c r="A38" s="20"/>
      <c r="B38" s="20"/>
      <c r="C38" s="21"/>
      <c r="D38" s="21"/>
      <c r="E38" s="22"/>
      <c r="F38" s="20"/>
      <c r="G38" s="22"/>
      <c r="H38" s="20"/>
      <c r="I38" s="22"/>
      <c r="L38" s="23"/>
      <c r="M38" s="24"/>
      <c r="N38" s="21"/>
      <c r="U38" s="21"/>
      <c r="V38" s="21"/>
    </row>
    <row r="39" spans="1:22" x14ac:dyDescent="0.25">
      <c r="A39" s="20"/>
      <c r="B39" s="20"/>
      <c r="C39" s="21"/>
      <c r="D39" s="21"/>
      <c r="E39" s="22"/>
      <c r="F39" s="20"/>
      <c r="G39" s="22"/>
      <c r="H39" s="20"/>
      <c r="I39" s="22"/>
      <c r="L39" s="23"/>
      <c r="M39" s="24"/>
      <c r="N39" s="21"/>
      <c r="U39" s="21"/>
      <c r="V39" s="21"/>
    </row>
    <row r="40" spans="1:22" x14ac:dyDescent="0.25">
      <c r="A40" s="20"/>
      <c r="B40" s="20"/>
      <c r="C40" s="21"/>
      <c r="D40" s="21"/>
      <c r="E40" s="22"/>
      <c r="F40" s="20"/>
      <c r="G40" s="22"/>
      <c r="H40" s="20"/>
      <c r="I40" s="22"/>
      <c r="L40" s="23"/>
      <c r="M40" s="24"/>
      <c r="N40" s="21"/>
      <c r="U40" s="21"/>
      <c r="V40" s="21"/>
    </row>
    <row r="41" spans="1:22" x14ac:dyDescent="0.25">
      <c r="A41" s="20"/>
      <c r="B41" s="20"/>
      <c r="C41" s="21"/>
      <c r="D41" s="21"/>
      <c r="E41" s="22"/>
      <c r="F41" s="20"/>
      <c r="G41" s="22"/>
      <c r="H41" s="20"/>
      <c r="I41" s="22"/>
      <c r="L41" s="23"/>
      <c r="M41" s="24"/>
      <c r="N41" s="21"/>
      <c r="U41" s="21"/>
      <c r="V41" s="21"/>
    </row>
    <row r="42" spans="1:22" x14ac:dyDescent="0.25">
      <c r="A42" s="20"/>
      <c r="B42" s="20"/>
      <c r="C42" s="21"/>
      <c r="D42" s="21"/>
      <c r="E42" s="22"/>
      <c r="F42" s="20"/>
      <c r="G42" s="22"/>
      <c r="H42" s="20"/>
      <c r="I42" s="22"/>
      <c r="L42" s="23"/>
      <c r="M42" s="24"/>
      <c r="N42" s="21"/>
      <c r="U42" s="21"/>
      <c r="V42" s="21"/>
    </row>
    <row r="43" spans="1:22" x14ac:dyDescent="0.25">
      <c r="A43" s="20"/>
      <c r="B43" s="20"/>
      <c r="C43" s="21"/>
      <c r="D43" s="21"/>
      <c r="E43" s="22"/>
      <c r="F43" s="20"/>
      <c r="G43" s="22"/>
      <c r="H43" s="20"/>
      <c r="I43" s="22"/>
      <c r="L43" s="23"/>
      <c r="M43" s="24"/>
      <c r="N43" s="21"/>
      <c r="U43" s="21"/>
      <c r="V43" s="21"/>
    </row>
    <row r="44" spans="1:22" x14ac:dyDescent="0.25">
      <c r="A44" s="20"/>
      <c r="B44" s="20"/>
      <c r="C44" s="21"/>
      <c r="D44" s="21"/>
      <c r="E44" s="22"/>
      <c r="F44" s="20"/>
      <c r="G44" s="22"/>
      <c r="H44" s="20"/>
      <c r="I44" s="22"/>
      <c r="L44" s="23"/>
      <c r="M44" s="24"/>
      <c r="N44" s="21"/>
      <c r="U44" s="21"/>
      <c r="V44" s="21"/>
    </row>
    <row r="45" spans="1:22" x14ac:dyDescent="0.25">
      <c r="A45" s="20"/>
      <c r="B45" s="20"/>
      <c r="C45" s="21"/>
      <c r="D45" s="21"/>
      <c r="E45" s="22"/>
      <c r="F45" s="20"/>
      <c r="G45" s="22"/>
      <c r="H45" s="20"/>
      <c r="I45" s="22"/>
      <c r="L45" s="23"/>
      <c r="M45" s="24"/>
      <c r="N45" s="21"/>
      <c r="U45" s="21"/>
      <c r="V45" s="21"/>
    </row>
    <row r="46" spans="1:22" x14ac:dyDescent="0.25">
      <c r="A46" s="20"/>
      <c r="B46" s="20"/>
      <c r="C46" s="21"/>
      <c r="D46" s="21"/>
      <c r="E46" s="22"/>
      <c r="F46" s="20"/>
      <c r="G46" s="22"/>
      <c r="H46" s="20"/>
      <c r="I46" s="22"/>
      <c r="L46" s="23"/>
      <c r="M46" s="24"/>
      <c r="N46" s="21"/>
      <c r="U46" s="21"/>
      <c r="V46" s="21"/>
    </row>
    <row r="47" spans="1:22" x14ac:dyDescent="0.25">
      <c r="A47" s="20"/>
      <c r="B47" s="20"/>
      <c r="C47" s="21"/>
      <c r="D47" s="21"/>
      <c r="E47" s="22"/>
      <c r="F47" s="20"/>
      <c r="G47" s="22"/>
      <c r="H47" s="20"/>
      <c r="I47" s="22"/>
      <c r="L47" s="23"/>
      <c r="M47" s="24"/>
      <c r="N47" s="21"/>
      <c r="U47" s="21"/>
      <c r="V47" s="21"/>
    </row>
    <row r="48" spans="1:22" x14ac:dyDescent="0.25">
      <c r="A48" s="20"/>
      <c r="B48" s="20"/>
      <c r="C48" s="21"/>
      <c r="D48" s="21"/>
      <c r="E48" s="22"/>
      <c r="F48" s="20"/>
      <c r="G48" s="22"/>
      <c r="H48" s="20"/>
      <c r="I48" s="22"/>
      <c r="L48" s="23"/>
      <c r="M48" s="24"/>
      <c r="N48" s="21"/>
      <c r="U48" s="21"/>
      <c r="V48" s="21"/>
    </row>
    <row r="49" spans="1:22" x14ac:dyDescent="0.25">
      <c r="A49" s="20"/>
      <c r="B49" s="20"/>
      <c r="C49" s="21"/>
      <c r="D49" s="21"/>
      <c r="E49" s="22"/>
      <c r="F49" s="20"/>
      <c r="G49" s="22"/>
      <c r="H49" s="20"/>
      <c r="I49" s="22"/>
      <c r="L49" s="23"/>
      <c r="M49" s="24"/>
      <c r="N49" s="21"/>
      <c r="U49" s="21"/>
      <c r="V49" s="21"/>
    </row>
    <row r="50" spans="1:22" x14ac:dyDescent="0.25">
      <c r="A50" s="20"/>
      <c r="B50" s="20"/>
      <c r="C50" s="21"/>
      <c r="D50" s="21"/>
      <c r="E50" s="22"/>
      <c r="F50" s="20"/>
      <c r="G50" s="22"/>
      <c r="H50" s="20"/>
      <c r="I50" s="22"/>
      <c r="L50" s="23"/>
      <c r="M50" s="24"/>
      <c r="N50" s="21"/>
      <c r="U50" s="21"/>
      <c r="V50" s="21"/>
    </row>
    <row r="51" spans="1:22" x14ac:dyDescent="0.25">
      <c r="A51" s="20"/>
      <c r="B51" s="20"/>
      <c r="C51" s="21"/>
      <c r="D51" s="21"/>
      <c r="E51" s="22"/>
      <c r="F51" s="20"/>
      <c r="G51" s="22"/>
      <c r="H51" s="20"/>
      <c r="I51" s="22"/>
      <c r="L51" s="23"/>
      <c r="M51" s="24"/>
      <c r="N51" s="21"/>
      <c r="U51" s="21"/>
      <c r="V51" s="21"/>
    </row>
    <row r="52" spans="1:22" x14ac:dyDescent="0.25">
      <c r="A52" s="20"/>
      <c r="B52" s="20"/>
      <c r="C52" s="21"/>
      <c r="D52" s="21"/>
      <c r="E52" s="22"/>
      <c r="F52" s="20"/>
      <c r="G52" s="22"/>
      <c r="H52" s="20"/>
      <c r="I52" s="22"/>
      <c r="L52" s="23"/>
      <c r="M52" s="24"/>
      <c r="N52" s="21"/>
      <c r="U52" s="21"/>
      <c r="V52" s="21"/>
    </row>
    <row r="53" spans="1:22" x14ac:dyDescent="0.25">
      <c r="A53" s="20"/>
      <c r="B53" s="20"/>
      <c r="C53" s="21"/>
      <c r="D53" s="21"/>
      <c r="E53" s="22"/>
      <c r="F53" s="20"/>
      <c r="G53" s="22"/>
      <c r="H53" s="20"/>
      <c r="I53" s="22"/>
      <c r="L53" s="23"/>
      <c r="M53" s="24"/>
      <c r="N53" s="21"/>
      <c r="U53" s="21"/>
      <c r="V53" s="21"/>
    </row>
    <row r="54" spans="1:22" x14ac:dyDescent="0.25">
      <c r="A54" s="20"/>
      <c r="B54" s="20"/>
      <c r="C54" s="21"/>
      <c r="D54" s="21"/>
      <c r="E54" s="22"/>
      <c r="F54" s="20"/>
      <c r="G54" s="22"/>
      <c r="H54" s="20"/>
      <c r="I54" s="22"/>
      <c r="L54" s="23"/>
      <c r="M54" s="24"/>
      <c r="N54" s="21"/>
      <c r="U54" s="21"/>
      <c r="V54" s="21"/>
    </row>
    <row r="55" spans="1:22" x14ac:dyDescent="0.25">
      <c r="A55" s="20"/>
      <c r="B55" s="20"/>
      <c r="C55" s="21"/>
      <c r="D55" s="21"/>
      <c r="E55" s="22"/>
      <c r="F55" s="20"/>
      <c r="G55" s="22"/>
      <c r="H55" s="20"/>
      <c r="I55" s="22"/>
      <c r="L55" s="23"/>
      <c r="M55" s="24"/>
      <c r="N55" s="21"/>
      <c r="U55" s="21"/>
      <c r="V55" s="21"/>
    </row>
    <row r="56" spans="1:22" x14ac:dyDescent="0.25">
      <c r="A56" s="20"/>
      <c r="B56" s="20"/>
      <c r="C56" s="21"/>
      <c r="D56" s="21"/>
      <c r="E56" s="22"/>
      <c r="F56" s="20"/>
      <c r="G56" s="22"/>
      <c r="H56" s="20"/>
      <c r="I56" s="22"/>
      <c r="L56" s="23"/>
      <c r="M56" s="24"/>
      <c r="N56" s="21"/>
      <c r="U56" s="21"/>
      <c r="V56" s="21"/>
    </row>
    <row r="57" spans="1:22" x14ac:dyDescent="0.25">
      <c r="A57" s="20"/>
      <c r="B57" s="20"/>
      <c r="C57" s="21"/>
      <c r="D57" s="21"/>
      <c r="E57" s="22"/>
      <c r="F57" s="20"/>
      <c r="G57" s="22"/>
      <c r="H57" s="20"/>
      <c r="I57" s="22"/>
      <c r="L57" s="23"/>
      <c r="M57" s="24"/>
      <c r="N57" s="21"/>
      <c r="U57" s="21"/>
      <c r="V57" s="21"/>
    </row>
    <row r="58" spans="1:22" x14ac:dyDescent="0.25">
      <c r="A58" s="20"/>
      <c r="B58" s="20"/>
      <c r="C58" s="21"/>
      <c r="D58" s="21"/>
      <c r="E58" s="22"/>
      <c r="F58" s="20"/>
      <c r="G58" s="22"/>
      <c r="H58" s="20"/>
      <c r="I58" s="22"/>
      <c r="L58" s="23"/>
      <c r="M58" s="24"/>
      <c r="N58" s="21"/>
      <c r="U58" s="21"/>
      <c r="V58" s="21"/>
    </row>
    <row r="59" spans="1:22" x14ac:dyDescent="0.25">
      <c r="A59" s="20"/>
      <c r="B59" s="20"/>
      <c r="C59" s="21"/>
      <c r="D59" s="21"/>
      <c r="E59" s="22"/>
      <c r="F59" s="20"/>
      <c r="G59" s="22"/>
      <c r="H59" s="20"/>
      <c r="I59" s="22"/>
      <c r="L59" s="23"/>
      <c r="M59" s="24"/>
      <c r="N59" s="21"/>
      <c r="U59" s="21"/>
      <c r="V59" s="21"/>
    </row>
    <row r="60" spans="1:22" x14ac:dyDescent="0.25">
      <c r="A60" s="20"/>
      <c r="B60" s="20"/>
      <c r="C60" s="21"/>
      <c r="D60" s="21"/>
      <c r="E60" s="22"/>
      <c r="F60" s="20"/>
      <c r="G60" s="22"/>
      <c r="H60" s="20"/>
      <c r="I60" s="22"/>
      <c r="L60" s="23"/>
      <c r="M60" s="24"/>
      <c r="N60" s="21"/>
      <c r="U60" s="21"/>
      <c r="V60" s="21"/>
    </row>
    <row r="61" spans="1:22" x14ac:dyDescent="0.25">
      <c r="A61" s="20"/>
      <c r="B61" s="20"/>
      <c r="C61" s="21"/>
      <c r="D61" s="21"/>
      <c r="E61" s="22"/>
      <c r="F61" s="20"/>
      <c r="G61" s="22"/>
      <c r="H61" s="20"/>
      <c r="I61" s="22"/>
      <c r="L61" s="23"/>
      <c r="M61" s="24"/>
      <c r="N61" s="21"/>
      <c r="U61" s="21"/>
      <c r="V61" s="21"/>
    </row>
    <row r="62" spans="1:22" x14ac:dyDescent="0.25">
      <c r="A62" s="20"/>
      <c r="B62" s="20"/>
      <c r="C62" s="21"/>
      <c r="D62" s="21"/>
      <c r="E62" s="22"/>
      <c r="F62" s="20"/>
      <c r="G62" s="22"/>
      <c r="H62" s="20"/>
      <c r="I62" s="22"/>
      <c r="L62" s="23"/>
      <c r="M62" s="24"/>
      <c r="N62" s="21"/>
      <c r="U62" s="21"/>
      <c r="V62" s="21"/>
    </row>
    <row r="63" spans="1:22" x14ac:dyDescent="0.25">
      <c r="A63" s="20"/>
      <c r="B63" s="20"/>
      <c r="C63" s="21"/>
      <c r="D63" s="21"/>
      <c r="E63" s="22"/>
      <c r="F63" s="20"/>
      <c r="G63" s="22"/>
      <c r="H63" s="20"/>
      <c r="I63" s="22"/>
      <c r="L63" s="23"/>
      <c r="M63" s="24"/>
      <c r="N63" s="21"/>
      <c r="U63" s="21"/>
      <c r="V63" s="21"/>
    </row>
    <row r="64" spans="1:22" x14ac:dyDescent="0.25">
      <c r="A64" s="20"/>
      <c r="B64" s="20"/>
      <c r="C64" s="21"/>
      <c r="D64" s="21"/>
      <c r="E64" s="22"/>
      <c r="F64" s="20"/>
      <c r="G64" s="22"/>
      <c r="H64" s="20"/>
      <c r="I64" s="22"/>
      <c r="L64" s="23"/>
      <c r="M64" s="24"/>
      <c r="N64" s="21"/>
      <c r="U64" s="21"/>
      <c r="V64" s="21"/>
    </row>
    <row r="65" spans="1:22" x14ac:dyDescent="0.25">
      <c r="A65" s="20"/>
      <c r="B65" s="20"/>
      <c r="C65" s="21"/>
      <c r="D65" s="21"/>
      <c r="E65" s="22"/>
      <c r="F65" s="20"/>
      <c r="G65" s="22"/>
      <c r="H65" s="20"/>
      <c r="I65" s="22"/>
      <c r="L65" s="23"/>
      <c r="M65" s="24"/>
      <c r="N65" s="21"/>
      <c r="U65" s="21"/>
      <c r="V65" s="21"/>
    </row>
    <row r="66" spans="1:22" x14ac:dyDescent="0.25">
      <c r="A66" s="20"/>
      <c r="B66" s="20"/>
      <c r="C66" s="21"/>
      <c r="D66" s="21"/>
      <c r="E66" s="22"/>
      <c r="F66" s="20"/>
      <c r="G66" s="22"/>
      <c r="H66" s="20"/>
      <c r="I66" s="22"/>
      <c r="L66" s="23"/>
      <c r="M66" s="24"/>
      <c r="N66" s="21"/>
      <c r="U66" s="21"/>
      <c r="V66" s="21"/>
    </row>
    <row r="67" spans="1:22" x14ac:dyDescent="0.25">
      <c r="A67" s="20"/>
      <c r="B67" s="20"/>
      <c r="C67" s="21"/>
      <c r="D67" s="21"/>
      <c r="E67" s="22"/>
      <c r="F67" s="20"/>
      <c r="G67" s="22"/>
      <c r="H67" s="20"/>
      <c r="I67" s="22"/>
      <c r="L67" s="23"/>
      <c r="M67" s="24"/>
      <c r="N67" s="21"/>
      <c r="U67" s="21"/>
      <c r="V67" s="21"/>
    </row>
    <row r="68" spans="1:22" x14ac:dyDescent="0.25">
      <c r="A68" s="20"/>
      <c r="B68" s="20"/>
      <c r="C68" s="21"/>
      <c r="D68" s="21"/>
      <c r="E68" s="22"/>
      <c r="F68" s="20"/>
      <c r="G68" s="22"/>
      <c r="H68" s="20"/>
      <c r="I68" s="22"/>
      <c r="L68" s="23"/>
      <c r="M68" s="24"/>
      <c r="N68" s="21"/>
      <c r="U68" s="21"/>
      <c r="V68" s="21"/>
    </row>
    <row r="69" spans="1:22" x14ac:dyDescent="0.25">
      <c r="A69" s="20"/>
      <c r="B69" s="20"/>
      <c r="C69" s="21"/>
      <c r="D69" s="21"/>
      <c r="E69" s="22"/>
      <c r="F69" s="20"/>
      <c r="G69" s="22"/>
      <c r="H69" s="20"/>
      <c r="I69" s="22"/>
      <c r="L69" s="23"/>
      <c r="M69" s="24"/>
      <c r="N69" s="21"/>
      <c r="U69" s="21"/>
      <c r="V69" s="21"/>
    </row>
    <row r="70" spans="1:22" x14ac:dyDescent="0.25">
      <c r="A70" s="20"/>
      <c r="B70" s="20"/>
      <c r="C70" s="21"/>
      <c r="D70" s="21"/>
      <c r="E70" s="22"/>
      <c r="F70" s="20"/>
      <c r="G70" s="22"/>
      <c r="H70" s="20"/>
      <c r="I70" s="22"/>
      <c r="L70" s="23"/>
      <c r="M70" s="24"/>
      <c r="N70" s="21"/>
      <c r="U70" s="21"/>
      <c r="V70" s="21"/>
    </row>
    <row r="71" spans="1:22" x14ac:dyDescent="0.25">
      <c r="A71" s="20"/>
      <c r="B71" s="20"/>
      <c r="C71" s="21"/>
      <c r="D71" s="21"/>
      <c r="E71" s="22"/>
      <c r="F71" s="20"/>
      <c r="G71" s="22"/>
      <c r="H71" s="20"/>
      <c r="I71" s="22"/>
      <c r="L71" s="23"/>
      <c r="M71" s="24"/>
      <c r="N71" s="21"/>
      <c r="U71" s="21"/>
      <c r="V71" s="21"/>
    </row>
    <row r="72" spans="1:22" x14ac:dyDescent="0.25">
      <c r="A72" s="20"/>
      <c r="B72" s="20"/>
      <c r="C72" s="21"/>
      <c r="D72" s="21"/>
      <c r="E72" s="22"/>
      <c r="F72" s="20"/>
      <c r="G72" s="22"/>
      <c r="H72" s="20"/>
      <c r="I72" s="22"/>
      <c r="L72" s="23"/>
      <c r="M72" s="24"/>
      <c r="N72" s="21"/>
      <c r="U72" s="21"/>
      <c r="V72" s="21"/>
    </row>
    <row r="73" spans="1:22" x14ac:dyDescent="0.25">
      <c r="A73" s="20"/>
      <c r="B73" s="20"/>
      <c r="C73" s="21"/>
      <c r="D73" s="21"/>
      <c r="E73" s="22"/>
      <c r="F73" s="20"/>
      <c r="G73" s="22"/>
      <c r="H73" s="20"/>
      <c r="I73" s="22"/>
      <c r="L73" s="23"/>
      <c r="M73" s="24"/>
      <c r="N73" s="21"/>
      <c r="U73" s="21"/>
      <c r="V73" s="21"/>
    </row>
    <row r="74" spans="1:22" x14ac:dyDescent="0.25">
      <c r="A74" s="20"/>
      <c r="B74" s="20"/>
      <c r="C74" s="21"/>
      <c r="D74" s="21"/>
      <c r="E74" s="22"/>
      <c r="F74" s="20"/>
      <c r="G74" s="22"/>
      <c r="H74" s="20"/>
      <c r="I74" s="22"/>
      <c r="L74" s="23"/>
      <c r="M74" s="24"/>
      <c r="N74" s="21"/>
      <c r="U74" s="21"/>
      <c r="V74" s="21"/>
    </row>
    <row r="75" spans="1:22" x14ac:dyDescent="0.25">
      <c r="A75" s="20"/>
      <c r="B75" s="20"/>
      <c r="C75" s="21"/>
      <c r="D75" s="21"/>
      <c r="E75" s="22"/>
      <c r="F75" s="20"/>
      <c r="G75" s="22"/>
      <c r="H75" s="20"/>
      <c r="I75" s="22"/>
      <c r="L75" s="23"/>
      <c r="M75" s="24"/>
      <c r="N75" s="21"/>
      <c r="U75" s="21"/>
      <c r="V75" s="21"/>
    </row>
    <row r="76" spans="1:22" x14ac:dyDescent="0.25">
      <c r="A76" s="20"/>
      <c r="B76" s="20"/>
      <c r="C76" s="21"/>
      <c r="D76" s="21"/>
      <c r="E76" s="22"/>
      <c r="F76" s="20"/>
      <c r="G76" s="22"/>
      <c r="H76" s="20"/>
      <c r="I76" s="22"/>
      <c r="L76" s="23"/>
      <c r="M76" s="24"/>
      <c r="N76" s="21"/>
      <c r="U76" s="21"/>
      <c r="V76" s="21"/>
    </row>
    <row r="77" spans="1:22" x14ac:dyDescent="0.25">
      <c r="A77" s="20"/>
      <c r="B77" s="20"/>
      <c r="C77" s="21"/>
      <c r="D77" s="21"/>
      <c r="E77" s="22"/>
      <c r="F77" s="20"/>
      <c r="G77" s="22"/>
      <c r="H77" s="20"/>
      <c r="I77" s="22"/>
      <c r="L77" s="23"/>
      <c r="M77" s="24"/>
      <c r="N77" s="21"/>
      <c r="U77" s="21"/>
      <c r="V77" s="21"/>
    </row>
    <row r="78" spans="1:22" x14ac:dyDescent="0.25">
      <c r="A78" s="20"/>
      <c r="B78" s="20"/>
      <c r="C78" s="21"/>
      <c r="D78" s="21"/>
      <c r="E78" s="22"/>
      <c r="F78" s="20"/>
      <c r="G78" s="22"/>
      <c r="H78" s="20"/>
      <c r="I78" s="22"/>
      <c r="L78" s="23"/>
      <c r="M78" s="24"/>
      <c r="N78" s="21"/>
      <c r="U78" s="21"/>
      <c r="V78" s="21"/>
    </row>
    <row r="79" spans="1:22" x14ac:dyDescent="0.25">
      <c r="A79" s="20"/>
      <c r="B79" s="20"/>
      <c r="C79" s="21"/>
      <c r="D79" s="21"/>
      <c r="E79" s="22"/>
      <c r="F79" s="20"/>
      <c r="G79" s="22"/>
      <c r="H79" s="20"/>
      <c r="I79" s="22"/>
      <c r="L79" s="23"/>
      <c r="M79" s="24"/>
      <c r="N79" s="21"/>
      <c r="U79" s="21"/>
      <c r="V79" s="21"/>
    </row>
    <row r="80" spans="1:22" x14ac:dyDescent="0.25">
      <c r="A80" s="20"/>
      <c r="B80" s="20"/>
      <c r="C80" s="21"/>
      <c r="D80" s="21"/>
      <c r="E80" s="22"/>
      <c r="F80" s="20"/>
      <c r="G80" s="22"/>
      <c r="H80" s="20"/>
      <c r="I80" s="22"/>
      <c r="L80" s="23"/>
      <c r="M80" s="24"/>
      <c r="N80" s="21"/>
      <c r="U80" s="21"/>
      <c r="V80" s="21"/>
    </row>
    <row r="81" spans="1:22" x14ac:dyDescent="0.25">
      <c r="A81" s="20"/>
      <c r="B81" s="20"/>
      <c r="C81" s="21"/>
      <c r="D81" s="21"/>
      <c r="E81" s="22"/>
      <c r="F81" s="20"/>
      <c r="G81" s="22"/>
      <c r="H81" s="20"/>
      <c r="I81" s="22"/>
      <c r="L81" s="23"/>
      <c r="M81" s="24"/>
      <c r="N81" s="21"/>
      <c r="U81" s="21"/>
      <c r="V81" s="21"/>
    </row>
    <row r="82" spans="1:22" x14ac:dyDescent="0.25">
      <c r="A82" s="20"/>
      <c r="B82" s="20"/>
      <c r="C82" s="21"/>
      <c r="D82" s="21"/>
      <c r="E82" s="22"/>
      <c r="F82" s="20"/>
      <c r="G82" s="22"/>
      <c r="H82" s="20"/>
      <c r="I82" s="22"/>
      <c r="L82" s="23"/>
      <c r="M82" s="24"/>
      <c r="N82" s="21"/>
      <c r="U82" s="21"/>
      <c r="V82" s="21"/>
    </row>
    <row r="83" spans="1:22" x14ac:dyDescent="0.25">
      <c r="A83" s="20"/>
      <c r="B83" s="20"/>
      <c r="C83" s="21"/>
      <c r="D83" s="21"/>
      <c r="E83" s="22"/>
      <c r="F83" s="20"/>
      <c r="G83" s="22"/>
      <c r="H83" s="20"/>
      <c r="I83" s="22"/>
      <c r="L83" s="23"/>
      <c r="M83" s="24"/>
      <c r="N83" s="21"/>
      <c r="U83" s="21"/>
      <c r="V83" s="21"/>
    </row>
    <row r="84" spans="1:22" x14ac:dyDescent="0.25">
      <c r="A84" s="20"/>
      <c r="B84" s="20"/>
      <c r="C84" s="21"/>
      <c r="D84" s="21"/>
      <c r="E84" s="22"/>
      <c r="F84" s="20"/>
      <c r="G84" s="22"/>
      <c r="H84" s="20"/>
      <c r="I84" s="22"/>
      <c r="L84" s="23"/>
      <c r="M84" s="24"/>
      <c r="N84" s="21"/>
      <c r="U84" s="21"/>
      <c r="V84" s="21"/>
    </row>
    <row r="85" spans="1:22" x14ac:dyDescent="0.25">
      <c r="A85" s="20"/>
      <c r="B85" s="20"/>
      <c r="C85" s="21"/>
      <c r="D85" s="21"/>
      <c r="E85" s="22"/>
      <c r="F85" s="20"/>
      <c r="G85" s="22"/>
      <c r="H85" s="20"/>
      <c r="I85" s="22"/>
      <c r="L85" s="23"/>
      <c r="M85" s="24"/>
      <c r="N85" s="21"/>
      <c r="U85" s="21"/>
      <c r="V85" s="21"/>
    </row>
    <row r="86" spans="1:22" x14ac:dyDescent="0.25">
      <c r="A86" s="20"/>
      <c r="B86" s="20"/>
      <c r="C86" s="21"/>
      <c r="D86" s="21"/>
      <c r="E86" s="22"/>
      <c r="F86" s="20"/>
      <c r="G86" s="22"/>
      <c r="H86" s="20"/>
      <c r="I86" s="22"/>
      <c r="L86" s="23"/>
      <c r="M86" s="24"/>
      <c r="N86" s="21"/>
      <c r="U86" s="21"/>
      <c r="V86" s="21"/>
    </row>
    <row r="87" spans="1:22" x14ac:dyDescent="0.25">
      <c r="A87" s="20"/>
      <c r="B87" s="20"/>
      <c r="C87" s="21"/>
      <c r="D87" s="21"/>
      <c r="E87" s="22"/>
      <c r="F87" s="20"/>
      <c r="G87" s="22"/>
      <c r="H87" s="20"/>
      <c r="I87" s="22"/>
      <c r="L87" s="23"/>
      <c r="M87" s="24"/>
      <c r="N87" s="21"/>
      <c r="U87" s="21"/>
      <c r="V87" s="21"/>
    </row>
    <row r="88" spans="1:22" x14ac:dyDescent="0.25">
      <c r="A88" s="20"/>
      <c r="B88" s="20"/>
      <c r="C88" s="21"/>
      <c r="D88" s="21"/>
      <c r="E88" s="22"/>
      <c r="F88" s="20"/>
      <c r="G88" s="22"/>
      <c r="H88" s="20"/>
      <c r="I88" s="22"/>
      <c r="L88" s="23"/>
      <c r="M88" s="24"/>
      <c r="N88" s="21"/>
      <c r="U88" s="21"/>
      <c r="V88" s="21"/>
    </row>
    <row r="89" spans="1:22" x14ac:dyDescent="0.25">
      <c r="A89" s="20"/>
      <c r="B89" s="20"/>
      <c r="C89" s="21"/>
      <c r="D89" s="21"/>
      <c r="E89" s="22"/>
      <c r="F89" s="20"/>
      <c r="G89" s="22"/>
      <c r="H89" s="20"/>
      <c r="I89" s="22"/>
      <c r="L89" s="23"/>
      <c r="M89" s="24"/>
      <c r="N89" s="21"/>
      <c r="U89" s="21"/>
      <c r="V89" s="21"/>
    </row>
    <row r="90" spans="1:22" x14ac:dyDescent="0.25">
      <c r="A90" s="20"/>
      <c r="B90" s="20"/>
      <c r="C90" s="21"/>
      <c r="D90" s="21"/>
      <c r="E90" s="22"/>
      <c r="F90" s="20"/>
      <c r="G90" s="22"/>
      <c r="H90" s="20"/>
      <c r="I90" s="22"/>
      <c r="L90" s="23"/>
      <c r="M90" s="24"/>
      <c r="N90" s="21"/>
      <c r="U90" s="21"/>
      <c r="V90" s="21"/>
    </row>
    <row r="91" spans="1:22" x14ac:dyDescent="0.25">
      <c r="A91" s="20"/>
      <c r="B91" s="20"/>
      <c r="C91" s="21"/>
      <c r="D91" s="21"/>
      <c r="E91" s="22"/>
      <c r="F91" s="20"/>
      <c r="G91" s="22"/>
      <c r="H91" s="20"/>
      <c r="I91" s="22"/>
      <c r="L91" s="23"/>
      <c r="M91" s="24"/>
      <c r="N91" s="21"/>
      <c r="U91" s="21"/>
      <c r="V91" s="21"/>
    </row>
  </sheetData>
  <autoFilter ref="A1:OJ1" xr:uid="{C599369A-8334-4606-AD51-F2B7C67773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4BB4-FF7B-4E7A-A207-6558233735A5}">
  <dimension ref="A1:AO15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3" width="12.7109375" style="13" customWidth="1"/>
    <col min="4" max="4" width="13.7109375" style="13" customWidth="1"/>
    <col min="5" max="5" width="25.7109375" style="23" customWidth="1"/>
    <col min="6" max="6" width="13.7109375" style="13" customWidth="1"/>
    <col min="7" max="7" width="25.7109375" style="23" customWidth="1"/>
    <col min="8" max="8" width="13.7109375" style="13" customWidth="1"/>
    <col min="9" max="11" width="25.7109375" style="23" customWidth="1"/>
    <col min="12" max="12" width="8.7109375" style="13" customWidth="1"/>
    <col min="13" max="13" width="25.7109375" style="23" customWidth="1"/>
    <col min="14" max="14" width="13.7109375" style="13" customWidth="1"/>
    <col min="15" max="16" width="30.7109375" style="23" customWidth="1"/>
    <col min="17" max="17" width="25.7109375" style="23" customWidth="1"/>
    <col min="18" max="20" width="13.7109375" style="13" customWidth="1"/>
    <col min="21" max="22" width="12.7109375" style="13" customWidth="1"/>
    <col min="23" max="24" width="25.7109375" style="23" customWidth="1"/>
    <col min="25" max="25" width="15.7109375" style="13" customWidth="1"/>
    <col min="26" max="28" width="25.7109375" style="23" customWidth="1"/>
    <col min="29" max="29" width="15.7109375" style="13" customWidth="1"/>
    <col min="30" max="32" width="25.7109375" style="23" customWidth="1"/>
    <col min="33" max="33" width="15.7109375" style="13" customWidth="1"/>
    <col min="34" max="36" width="25.7109375" style="23" customWidth="1"/>
    <col min="37" max="37" width="15.7109375" style="13" customWidth="1"/>
    <col min="38" max="38" width="25.7109375" style="23" customWidth="1"/>
    <col min="39" max="39" width="40.7109375" style="23" customWidth="1"/>
    <col min="40" max="40" width="9.7109375" style="13" customWidth="1"/>
    <col min="41" max="41" width="15.7109375" style="13" customWidth="1"/>
    <col min="42" max="16384" width="11.42578125" style="13"/>
  </cols>
  <sheetData>
    <row r="1" spans="1:41" ht="60" x14ac:dyDescent="0.25">
      <c r="A1" s="10" t="s">
        <v>2</v>
      </c>
      <c r="B1" s="10" t="s">
        <v>3</v>
      </c>
      <c r="C1" s="11" t="s">
        <v>4</v>
      </c>
      <c r="D1" s="11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2" t="s">
        <v>11</v>
      </c>
      <c r="K1" s="12" t="s">
        <v>12</v>
      </c>
      <c r="L1" s="12" t="s">
        <v>13</v>
      </c>
      <c r="M1" s="11" t="s">
        <v>14</v>
      </c>
      <c r="N1" s="11" t="s">
        <v>3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1" t="s">
        <v>21</v>
      </c>
      <c r="V1" s="11" t="s">
        <v>22</v>
      </c>
      <c r="W1" s="12" t="s">
        <v>130</v>
      </c>
      <c r="X1" s="12" t="s">
        <v>131</v>
      </c>
      <c r="Y1" s="12" t="s">
        <v>132</v>
      </c>
      <c r="Z1" s="12" t="s">
        <v>133</v>
      </c>
      <c r="AA1" s="12" t="s">
        <v>134</v>
      </c>
      <c r="AB1" s="12" t="s">
        <v>135</v>
      </c>
      <c r="AC1" s="12" t="s">
        <v>136</v>
      </c>
      <c r="AD1" s="12" t="s">
        <v>137</v>
      </c>
      <c r="AE1" s="12" t="s">
        <v>138</v>
      </c>
      <c r="AF1" s="12" t="s">
        <v>139</v>
      </c>
      <c r="AG1" s="12" t="s">
        <v>140</v>
      </c>
      <c r="AH1" s="12" t="s">
        <v>141</v>
      </c>
      <c r="AI1" s="12" t="s">
        <v>142</v>
      </c>
      <c r="AJ1" s="11" t="s">
        <v>143</v>
      </c>
      <c r="AK1" s="12" t="s">
        <v>144</v>
      </c>
      <c r="AL1" s="12" t="s">
        <v>145</v>
      </c>
      <c r="AM1" s="12" t="s">
        <v>146</v>
      </c>
      <c r="AN1" s="12" t="s">
        <v>56</v>
      </c>
      <c r="AO1" s="11" t="s">
        <v>57</v>
      </c>
    </row>
    <row r="2" spans="1:41" ht="45" x14ac:dyDescent="0.25">
      <c r="A2" s="14" t="s">
        <v>58</v>
      </c>
      <c r="B2" s="14" t="s">
        <v>59</v>
      </c>
      <c r="C2" s="15">
        <v>45371</v>
      </c>
      <c r="D2" s="15" t="s">
        <v>60</v>
      </c>
      <c r="E2" s="16" t="s">
        <v>61</v>
      </c>
      <c r="F2" s="14" t="s">
        <v>62</v>
      </c>
      <c r="G2" s="16" t="s">
        <v>63</v>
      </c>
      <c r="H2" s="14" t="s">
        <v>64</v>
      </c>
      <c r="I2" s="16" t="s">
        <v>63</v>
      </c>
      <c r="J2" s="17" t="s">
        <v>65</v>
      </c>
      <c r="K2" s="17" t="s">
        <v>66</v>
      </c>
      <c r="L2" s="18" t="s">
        <v>67</v>
      </c>
      <c r="M2" s="19" t="s">
        <v>68</v>
      </c>
      <c r="N2" s="15" t="s">
        <v>69</v>
      </c>
      <c r="O2" s="17"/>
      <c r="P2" s="17"/>
      <c r="Q2" s="17" t="s">
        <v>70</v>
      </c>
      <c r="R2" s="18" t="s">
        <v>71</v>
      </c>
      <c r="S2" s="18" t="s">
        <v>72</v>
      </c>
      <c r="T2" s="18" t="s">
        <v>73</v>
      </c>
      <c r="U2" s="15">
        <v>44546</v>
      </c>
      <c r="V2" s="15"/>
      <c r="W2" s="17"/>
      <c r="X2" s="17"/>
      <c r="Y2" s="18"/>
      <c r="Z2" s="17"/>
      <c r="AA2" s="17"/>
      <c r="AB2" s="17"/>
      <c r="AC2" s="18"/>
      <c r="AD2" s="17"/>
      <c r="AE2" s="17"/>
      <c r="AF2" s="17"/>
      <c r="AG2" s="18"/>
      <c r="AH2" s="17"/>
      <c r="AI2" s="17"/>
      <c r="AJ2" s="19"/>
      <c r="AK2" s="18"/>
      <c r="AL2" s="17"/>
      <c r="AM2" s="17"/>
      <c r="AN2" s="18"/>
      <c r="AO2" s="15"/>
    </row>
    <row r="3" spans="1:41" ht="45" x14ac:dyDescent="0.25">
      <c r="A3" s="14" t="s">
        <v>58</v>
      </c>
      <c r="B3" s="14" t="s">
        <v>59</v>
      </c>
      <c r="C3" s="15">
        <v>45371</v>
      </c>
      <c r="D3" s="15" t="s">
        <v>60</v>
      </c>
      <c r="E3" s="16" t="s">
        <v>61</v>
      </c>
      <c r="F3" s="14" t="s">
        <v>62</v>
      </c>
      <c r="G3" s="16" t="s">
        <v>63</v>
      </c>
      <c r="H3" s="14" t="s">
        <v>64</v>
      </c>
      <c r="I3" s="16" t="s">
        <v>63</v>
      </c>
      <c r="J3" s="17" t="s">
        <v>65</v>
      </c>
      <c r="K3" s="17" t="s">
        <v>66</v>
      </c>
      <c r="L3" s="18" t="s">
        <v>74</v>
      </c>
      <c r="M3" s="19" t="s">
        <v>75</v>
      </c>
      <c r="N3" s="15" t="s">
        <v>76</v>
      </c>
      <c r="O3" s="17"/>
      <c r="P3" s="17"/>
      <c r="Q3" s="17" t="s">
        <v>70</v>
      </c>
      <c r="R3" s="18" t="s">
        <v>71</v>
      </c>
      <c r="S3" s="18" t="s">
        <v>72</v>
      </c>
      <c r="T3" s="18" t="s">
        <v>73</v>
      </c>
      <c r="U3" s="15">
        <v>44546</v>
      </c>
      <c r="V3" s="15"/>
      <c r="W3" s="17"/>
      <c r="X3" s="17"/>
      <c r="Y3" s="18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9"/>
      <c r="AK3" s="18"/>
      <c r="AL3" s="17"/>
      <c r="AM3" s="17"/>
      <c r="AN3" s="18"/>
      <c r="AO3" s="15"/>
    </row>
    <row r="4" spans="1:41" ht="45" x14ac:dyDescent="0.25">
      <c r="A4" s="14" t="s">
        <v>58</v>
      </c>
      <c r="B4" s="14" t="s">
        <v>59</v>
      </c>
      <c r="C4" s="15">
        <v>45372</v>
      </c>
      <c r="D4" s="15" t="s">
        <v>60</v>
      </c>
      <c r="E4" s="16" t="s">
        <v>61</v>
      </c>
      <c r="F4" s="14" t="s">
        <v>62</v>
      </c>
      <c r="G4" s="16" t="s">
        <v>63</v>
      </c>
      <c r="H4" s="14" t="s">
        <v>64</v>
      </c>
      <c r="I4" s="16" t="s">
        <v>63</v>
      </c>
      <c r="J4" s="17" t="s">
        <v>65</v>
      </c>
      <c r="K4" s="17" t="s">
        <v>66</v>
      </c>
      <c r="L4" s="18" t="s">
        <v>67</v>
      </c>
      <c r="M4" s="19" t="s">
        <v>68</v>
      </c>
      <c r="N4" s="15" t="s">
        <v>69</v>
      </c>
      <c r="O4" s="17"/>
      <c r="P4" s="17"/>
      <c r="Q4" s="17" t="s">
        <v>77</v>
      </c>
      <c r="R4" s="18" t="s">
        <v>78</v>
      </c>
      <c r="S4" s="18" t="s">
        <v>72</v>
      </c>
      <c r="T4" s="18" t="s">
        <v>73</v>
      </c>
      <c r="U4" s="15">
        <v>44546</v>
      </c>
      <c r="V4" s="15"/>
      <c r="W4" s="17"/>
      <c r="X4" s="17"/>
      <c r="Y4" s="18"/>
      <c r="Z4" s="17"/>
      <c r="AA4" s="17"/>
      <c r="AB4" s="17"/>
      <c r="AC4" s="18"/>
      <c r="AD4" s="17"/>
      <c r="AE4" s="17"/>
      <c r="AF4" s="17"/>
      <c r="AG4" s="18"/>
      <c r="AH4" s="17"/>
      <c r="AI4" s="17"/>
      <c r="AJ4" s="19"/>
      <c r="AK4" s="18"/>
      <c r="AL4" s="17"/>
      <c r="AM4" s="17"/>
      <c r="AN4" s="18"/>
      <c r="AO4" s="15"/>
    </row>
    <row r="5" spans="1:41" ht="45" x14ac:dyDescent="0.25">
      <c r="A5" s="14" t="s">
        <v>58</v>
      </c>
      <c r="B5" s="14" t="s">
        <v>59</v>
      </c>
      <c r="C5" s="15">
        <v>45384</v>
      </c>
      <c r="D5" s="15" t="s">
        <v>60</v>
      </c>
      <c r="E5" s="16" t="s">
        <v>61</v>
      </c>
      <c r="F5" s="14" t="s">
        <v>62</v>
      </c>
      <c r="G5" s="16" t="s">
        <v>63</v>
      </c>
      <c r="H5" s="14" t="s">
        <v>64</v>
      </c>
      <c r="I5" s="16" t="s">
        <v>63</v>
      </c>
      <c r="J5" s="17" t="s">
        <v>65</v>
      </c>
      <c r="K5" s="17" t="s">
        <v>66</v>
      </c>
      <c r="L5" s="18" t="s">
        <v>74</v>
      </c>
      <c r="M5" s="19" t="s">
        <v>75</v>
      </c>
      <c r="N5" s="15" t="s">
        <v>76</v>
      </c>
      <c r="O5" s="17"/>
      <c r="P5" s="17"/>
      <c r="Q5" s="17" t="s">
        <v>77</v>
      </c>
      <c r="R5" s="18" t="s">
        <v>78</v>
      </c>
      <c r="S5" s="18" t="s">
        <v>72</v>
      </c>
      <c r="T5" s="18" t="s">
        <v>73</v>
      </c>
      <c r="U5" s="15">
        <v>44546</v>
      </c>
      <c r="V5" s="15"/>
      <c r="W5" s="17"/>
      <c r="X5" s="17"/>
      <c r="Y5" s="18"/>
      <c r="Z5" s="17"/>
      <c r="AA5" s="17"/>
      <c r="AB5" s="17"/>
      <c r="AC5" s="18"/>
      <c r="AD5" s="17"/>
      <c r="AE5" s="17"/>
      <c r="AF5" s="17"/>
      <c r="AG5" s="18"/>
      <c r="AH5" s="17"/>
      <c r="AI5" s="17"/>
      <c r="AJ5" s="19"/>
      <c r="AK5" s="18"/>
      <c r="AL5" s="17"/>
      <c r="AM5" s="17"/>
      <c r="AN5" s="18"/>
      <c r="AO5" s="15"/>
    </row>
    <row r="6" spans="1:41" ht="45" x14ac:dyDescent="0.25">
      <c r="A6" s="14" t="s">
        <v>58</v>
      </c>
      <c r="B6" s="14" t="s">
        <v>59</v>
      </c>
      <c r="C6" s="15">
        <v>45371</v>
      </c>
      <c r="D6" s="15" t="s">
        <v>60</v>
      </c>
      <c r="E6" s="16" t="s">
        <v>61</v>
      </c>
      <c r="F6" s="14" t="s">
        <v>62</v>
      </c>
      <c r="G6" s="16" t="s">
        <v>63</v>
      </c>
      <c r="H6" s="14" t="s">
        <v>64</v>
      </c>
      <c r="I6" s="16" t="s">
        <v>63</v>
      </c>
      <c r="J6" s="17" t="s">
        <v>65</v>
      </c>
      <c r="K6" s="17" t="s">
        <v>66</v>
      </c>
      <c r="L6" s="18" t="s">
        <v>67</v>
      </c>
      <c r="M6" s="19" t="s">
        <v>68</v>
      </c>
      <c r="N6" s="15" t="s">
        <v>69</v>
      </c>
      <c r="O6" s="17"/>
      <c r="P6" s="17"/>
      <c r="Q6" s="17" t="s">
        <v>79</v>
      </c>
      <c r="R6" s="18" t="s">
        <v>80</v>
      </c>
      <c r="S6" s="18" t="s">
        <v>72</v>
      </c>
      <c r="T6" s="18" t="s">
        <v>73</v>
      </c>
      <c r="U6" s="15">
        <v>44546</v>
      </c>
      <c r="V6" s="15"/>
      <c r="W6" s="17"/>
      <c r="X6" s="17"/>
      <c r="Y6" s="18"/>
      <c r="Z6" s="17"/>
      <c r="AA6" s="17"/>
      <c r="AB6" s="17"/>
      <c r="AC6" s="18"/>
      <c r="AD6" s="17"/>
      <c r="AE6" s="17"/>
      <c r="AF6" s="17"/>
      <c r="AG6" s="18"/>
      <c r="AH6" s="17"/>
      <c r="AI6" s="17"/>
      <c r="AJ6" s="19"/>
      <c r="AK6" s="18"/>
      <c r="AL6" s="17"/>
      <c r="AM6" s="17"/>
      <c r="AN6" s="18"/>
      <c r="AO6" s="15"/>
    </row>
    <row r="7" spans="1:41" ht="45" x14ac:dyDescent="0.25">
      <c r="A7" s="14" t="s">
        <v>58</v>
      </c>
      <c r="B7" s="14" t="s">
        <v>59</v>
      </c>
      <c r="C7" s="15">
        <v>45371</v>
      </c>
      <c r="D7" s="15" t="s">
        <v>60</v>
      </c>
      <c r="E7" s="16" t="s">
        <v>61</v>
      </c>
      <c r="F7" s="14" t="s">
        <v>62</v>
      </c>
      <c r="G7" s="16" t="s">
        <v>63</v>
      </c>
      <c r="H7" s="14" t="s">
        <v>64</v>
      </c>
      <c r="I7" s="16" t="s">
        <v>63</v>
      </c>
      <c r="J7" s="17" t="s">
        <v>65</v>
      </c>
      <c r="K7" s="17" t="s">
        <v>66</v>
      </c>
      <c r="L7" s="18" t="s">
        <v>74</v>
      </c>
      <c r="M7" s="19" t="s">
        <v>75</v>
      </c>
      <c r="N7" s="15" t="s">
        <v>76</v>
      </c>
      <c r="O7" s="17"/>
      <c r="P7" s="17"/>
      <c r="Q7" s="17" t="s">
        <v>79</v>
      </c>
      <c r="R7" s="18" t="s">
        <v>80</v>
      </c>
      <c r="S7" s="18" t="s">
        <v>72</v>
      </c>
      <c r="T7" s="18" t="s">
        <v>73</v>
      </c>
      <c r="U7" s="15">
        <v>44546</v>
      </c>
      <c r="V7" s="15"/>
      <c r="W7" s="17"/>
      <c r="X7" s="17"/>
      <c r="Y7" s="18"/>
      <c r="Z7" s="17"/>
      <c r="AA7" s="17"/>
      <c r="AB7" s="17"/>
      <c r="AC7" s="18"/>
      <c r="AD7" s="17"/>
      <c r="AE7" s="17"/>
      <c r="AF7" s="17"/>
      <c r="AG7" s="18"/>
      <c r="AH7" s="17"/>
      <c r="AI7" s="17"/>
      <c r="AJ7" s="19"/>
      <c r="AK7" s="18"/>
      <c r="AL7" s="17"/>
      <c r="AM7" s="17"/>
      <c r="AN7" s="18"/>
      <c r="AO7" s="15"/>
    </row>
    <row r="8" spans="1:41" ht="45" x14ac:dyDescent="0.25">
      <c r="A8" s="14" t="s">
        <v>58</v>
      </c>
      <c r="B8" s="14" t="s">
        <v>59</v>
      </c>
      <c r="C8" s="15">
        <v>45371</v>
      </c>
      <c r="D8" s="15" t="s">
        <v>60</v>
      </c>
      <c r="E8" s="16" t="s">
        <v>61</v>
      </c>
      <c r="F8" s="14" t="s">
        <v>62</v>
      </c>
      <c r="G8" s="16" t="s">
        <v>63</v>
      </c>
      <c r="H8" s="14" t="s">
        <v>64</v>
      </c>
      <c r="I8" s="16" t="s">
        <v>63</v>
      </c>
      <c r="J8" s="17" t="s">
        <v>65</v>
      </c>
      <c r="K8" s="17" t="s">
        <v>66</v>
      </c>
      <c r="L8" s="18" t="s">
        <v>67</v>
      </c>
      <c r="M8" s="19" t="s">
        <v>68</v>
      </c>
      <c r="N8" s="15" t="s">
        <v>69</v>
      </c>
      <c r="O8" s="17"/>
      <c r="P8" s="17"/>
      <c r="Q8" s="17" t="s">
        <v>81</v>
      </c>
      <c r="R8" s="18" t="s">
        <v>82</v>
      </c>
      <c r="S8" s="18" t="s">
        <v>72</v>
      </c>
      <c r="T8" s="18" t="s">
        <v>73</v>
      </c>
      <c r="U8" s="15">
        <v>44546</v>
      </c>
      <c r="V8" s="15"/>
      <c r="W8" s="17"/>
      <c r="X8" s="17"/>
      <c r="Y8" s="18"/>
      <c r="Z8" s="17"/>
      <c r="AA8" s="17"/>
      <c r="AB8" s="17"/>
      <c r="AC8" s="18"/>
      <c r="AD8" s="17"/>
      <c r="AE8" s="17"/>
      <c r="AF8" s="17"/>
      <c r="AG8" s="18"/>
      <c r="AH8" s="17"/>
      <c r="AI8" s="17"/>
      <c r="AJ8" s="19"/>
      <c r="AK8" s="18"/>
      <c r="AL8" s="17"/>
      <c r="AM8" s="17"/>
      <c r="AN8" s="18"/>
      <c r="AO8" s="15"/>
    </row>
    <row r="9" spans="1:41" ht="45" x14ac:dyDescent="0.25">
      <c r="A9" s="14" t="s">
        <v>58</v>
      </c>
      <c r="B9" s="14" t="s">
        <v>59</v>
      </c>
      <c r="C9" s="15">
        <v>45372</v>
      </c>
      <c r="D9" s="15" t="s">
        <v>60</v>
      </c>
      <c r="E9" s="16" t="s">
        <v>61</v>
      </c>
      <c r="F9" s="14" t="s">
        <v>62</v>
      </c>
      <c r="G9" s="16" t="s">
        <v>63</v>
      </c>
      <c r="H9" s="14" t="s">
        <v>64</v>
      </c>
      <c r="I9" s="16" t="s">
        <v>63</v>
      </c>
      <c r="J9" s="17" t="s">
        <v>65</v>
      </c>
      <c r="K9" s="17" t="s">
        <v>66</v>
      </c>
      <c r="L9" s="18" t="s">
        <v>74</v>
      </c>
      <c r="M9" s="19" t="s">
        <v>75</v>
      </c>
      <c r="N9" s="15" t="s">
        <v>76</v>
      </c>
      <c r="O9" s="17"/>
      <c r="P9" s="17"/>
      <c r="Q9" s="17" t="s">
        <v>81</v>
      </c>
      <c r="R9" s="18" t="s">
        <v>82</v>
      </c>
      <c r="S9" s="18" t="s">
        <v>72</v>
      </c>
      <c r="T9" s="18" t="s">
        <v>73</v>
      </c>
      <c r="U9" s="15">
        <v>44546</v>
      </c>
      <c r="V9" s="15"/>
      <c r="W9" s="17"/>
      <c r="X9" s="17"/>
      <c r="Y9" s="18"/>
      <c r="Z9" s="17"/>
      <c r="AA9" s="17"/>
      <c r="AB9" s="17"/>
      <c r="AC9" s="18"/>
      <c r="AD9" s="17"/>
      <c r="AE9" s="17">
        <v>0</v>
      </c>
      <c r="AF9" s="17"/>
      <c r="AG9" s="18"/>
      <c r="AH9" s="17"/>
      <c r="AI9" s="17"/>
      <c r="AJ9" s="19"/>
      <c r="AK9" s="18"/>
      <c r="AL9" s="17"/>
      <c r="AM9" s="17"/>
      <c r="AN9" s="18"/>
      <c r="AO9" s="15"/>
    </row>
    <row r="10" spans="1:41" ht="45" x14ac:dyDescent="0.25">
      <c r="A10" s="14" t="s">
        <v>58</v>
      </c>
      <c r="B10" s="14" t="s">
        <v>59</v>
      </c>
      <c r="C10" s="15">
        <v>45371</v>
      </c>
      <c r="D10" s="15" t="s">
        <v>60</v>
      </c>
      <c r="E10" s="16" t="s">
        <v>61</v>
      </c>
      <c r="F10" s="14" t="s">
        <v>62</v>
      </c>
      <c r="G10" s="16" t="s">
        <v>63</v>
      </c>
      <c r="H10" s="14" t="s">
        <v>64</v>
      </c>
      <c r="I10" s="16" t="s">
        <v>63</v>
      </c>
      <c r="J10" s="17" t="s">
        <v>65</v>
      </c>
      <c r="K10" s="17" t="s">
        <v>66</v>
      </c>
      <c r="L10" s="18" t="s">
        <v>67</v>
      </c>
      <c r="M10" s="19" t="s">
        <v>68</v>
      </c>
      <c r="N10" s="15" t="s">
        <v>69</v>
      </c>
      <c r="O10" s="17"/>
      <c r="P10" s="17"/>
      <c r="Q10" s="17" t="s">
        <v>83</v>
      </c>
      <c r="R10" s="18" t="s">
        <v>84</v>
      </c>
      <c r="S10" s="18" t="s">
        <v>72</v>
      </c>
      <c r="T10" s="18" t="s">
        <v>73</v>
      </c>
      <c r="U10" s="15">
        <v>44546</v>
      </c>
      <c r="V10" s="15"/>
      <c r="W10" s="17"/>
      <c r="X10" s="17"/>
      <c r="Y10" s="18"/>
      <c r="Z10" s="17"/>
      <c r="AA10" s="17"/>
      <c r="AB10" s="17"/>
      <c r="AC10" s="18"/>
      <c r="AD10" s="17"/>
      <c r="AE10" s="17"/>
      <c r="AF10" s="17"/>
      <c r="AG10" s="18"/>
      <c r="AH10" s="17"/>
      <c r="AI10" s="17"/>
      <c r="AJ10" s="19"/>
      <c r="AK10" s="18"/>
      <c r="AL10" s="17"/>
      <c r="AM10" s="17"/>
      <c r="AN10" s="18"/>
      <c r="AO10" s="15"/>
    </row>
    <row r="11" spans="1:41" ht="45" x14ac:dyDescent="0.25">
      <c r="A11" s="14" t="s">
        <v>58</v>
      </c>
      <c r="B11" s="14" t="s">
        <v>59</v>
      </c>
      <c r="C11" s="15">
        <v>45371</v>
      </c>
      <c r="D11" s="15" t="s">
        <v>60</v>
      </c>
      <c r="E11" s="16" t="s">
        <v>61</v>
      </c>
      <c r="F11" s="14" t="s">
        <v>62</v>
      </c>
      <c r="G11" s="16" t="s">
        <v>63</v>
      </c>
      <c r="H11" s="14" t="s">
        <v>64</v>
      </c>
      <c r="I11" s="16" t="s">
        <v>63</v>
      </c>
      <c r="J11" s="17" t="s">
        <v>65</v>
      </c>
      <c r="K11" s="17" t="s">
        <v>66</v>
      </c>
      <c r="L11" s="18" t="s">
        <v>74</v>
      </c>
      <c r="M11" s="19" t="s">
        <v>75</v>
      </c>
      <c r="N11" s="15" t="s">
        <v>76</v>
      </c>
      <c r="O11" s="17"/>
      <c r="P11" s="17"/>
      <c r="Q11" s="17" t="s">
        <v>83</v>
      </c>
      <c r="R11" s="18" t="s">
        <v>84</v>
      </c>
      <c r="S11" s="18" t="s">
        <v>72</v>
      </c>
      <c r="T11" s="18" t="s">
        <v>73</v>
      </c>
      <c r="U11" s="15">
        <v>44546</v>
      </c>
      <c r="V11" s="15"/>
      <c r="W11" s="17"/>
      <c r="X11" s="17"/>
      <c r="Y11" s="18"/>
      <c r="Z11" s="17"/>
      <c r="AA11" s="17"/>
      <c r="AB11" s="17"/>
      <c r="AC11" s="18"/>
      <c r="AD11" s="17"/>
      <c r="AE11" s="17"/>
      <c r="AF11" s="17"/>
      <c r="AG11" s="18"/>
      <c r="AH11" s="17"/>
      <c r="AI11" s="17"/>
      <c r="AJ11" s="19"/>
      <c r="AK11" s="18"/>
      <c r="AL11" s="17"/>
      <c r="AM11" s="17"/>
      <c r="AN11" s="18"/>
      <c r="AO11" s="15"/>
    </row>
    <row r="12" spans="1:41" ht="75" x14ac:dyDescent="0.25">
      <c r="A12" s="14" t="s">
        <v>58</v>
      </c>
      <c r="B12" s="14" t="s">
        <v>59</v>
      </c>
      <c r="C12" s="15">
        <v>45461</v>
      </c>
      <c r="D12" s="15" t="s">
        <v>60</v>
      </c>
      <c r="E12" s="16" t="s">
        <v>61</v>
      </c>
      <c r="F12" s="14" t="s">
        <v>62</v>
      </c>
      <c r="G12" s="16" t="s">
        <v>63</v>
      </c>
      <c r="H12" s="14" t="s">
        <v>64</v>
      </c>
      <c r="I12" s="16" t="s">
        <v>63</v>
      </c>
      <c r="J12" s="17" t="s">
        <v>65</v>
      </c>
      <c r="K12" s="17" t="s">
        <v>66</v>
      </c>
      <c r="L12" s="18" t="s">
        <v>67</v>
      </c>
      <c r="M12" s="19" t="s">
        <v>68</v>
      </c>
      <c r="N12" s="15" t="s">
        <v>69</v>
      </c>
      <c r="O12" s="17"/>
      <c r="P12" s="17"/>
      <c r="Q12" s="17" t="s">
        <v>85</v>
      </c>
      <c r="R12" s="18" t="s">
        <v>86</v>
      </c>
      <c r="S12" s="18" t="s">
        <v>87</v>
      </c>
      <c r="T12" s="18" t="s">
        <v>88</v>
      </c>
      <c r="U12" s="15">
        <v>44546</v>
      </c>
      <c r="V12" s="15"/>
      <c r="W12" s="17"/>
      <c r="X12" s="17"/>
      <c r="Y12" s="18"/>
      <c r="Z12" s="17"/>
      <c r="AA12" s="17"/>
      <c r="AB12" s="17"/>
      <c r="AC12" s="18"/>
      <c r="AD12" s="17"/>
      <c r="AE12" s="17"/>
      <c r="AF12" s="17"/>
      <c r="AG12" s="18"/>
      <c r="AH12" s="17"/>
      <c r="AI12" s="17"/>
      <c r="AJ12" s="19"/>
      <c r="AK12" s="18"/>
      <c r="AL12" s="17"/>
      <c r="AM12" s="17"/>
      <c r="AN12" s="18"/>
      <c r="AO12" s="15"/>
    </row>
    <row r="13" spans="1:41" ht="75" x14ac:dyDescent="0.25">
      <c r="A13" s="14" t="s">
        <v>58</v>
      </c>
      <c r="B13" s="14" t="s">
        <v>59</v>
      </c>
      <c r="C13" s="15">
        <v>45461</v>
      </c>
      <c r="D13" s="15" t="s">
        <v>60</v>
      </c>
      <c r="E13" s="16" t="s">
        <v>61</v>
      </c>
      <c r="F13" s="14" t="s">
        <v>62</v>
      </c>
      <c r="G13" s="16" t="s">
        <v>63</v>
      </c>
      <c r="H13" s="14" t="s">
        <v>64</v>
      </c>
      <c r="I13" s="16" t="s">
        <v>63</v>
      </c>
      <c r="J13" s="17" t="s">
        <v>65</v>
      </c>
      <c r="K13" s="17" t="s">
        <v>66</v>
      </c>
      <c r="L13" s="18" t="s">
        <v>74</v>
      </c>
      <c r="M13" s="19" t="s">
        <v>75</v>
      </c>
      <c r="N13" s="15" t="s">
        <v>76</v>
      </c>
      <c r="O13" s="17"/>
      <c r="P13" s="17"/>
      <c r="Q13" s="17" t="s">
        <v>85</v>
      </c>
      <c r="R13" s="18" t="s">
        <v>86</v>
      </c>
      <c r="S13" s="18" t="s">
        <v>87</v>
      </c>
      <c r="T13" s="18" t="s">
        <v>88</v>
      </c>
      <c r="U13" s="15">
        <v>44546</v>
      </c>
      <c r="V13" s="15"/>
      <c r="W13" s="17"/>
      <c r="X13" s="17"/>
      <c r="Y13" s="18"/>
      <c r="Z13" s="17"/>
      <c r="AA13" s="17"/>
      <c r="AB13" s="17"/>
      <c r="AC13" s="18"/>
      <c r="AD13" s="17"/>
      <c r="AE13" s="17"/>
      <c r="AF13" s="17"/>
      <c r="AG13" s="18"/>
      <c r="AH13" s="17"/>
      <c r="AI13" s="17"/>
      <c r="AJ13" s="19"/>
      <c r="AK13" s="18"/>
      <c r="AL13" s="17"/>
      <c r="AM13" s="17"/>
      <c r="AN13" s="18"/>
      <c r="AO13" s="15"/>
    </row>
    <row r="14" spans="1:41" ht="45" x14ac:dyDescent="0.25">
      <c r="A14" s="14" t="s">
        <v>58</v>
      </c>
      <c r="B14" s="14" t="s">
        <v>59</v>
      </c>
      <c r="C14" s="15">
        <v>45461</v>
      </c>
      <c r="D14" s="15" t="s">
        <v>60</v>
      </c>
      <c r="E14" s="16" t="s">
        <v>61</v>
      </c>
      <c r="F14" s="14" t="s">
        <v>62</v>
      </c>
      <c r="G14" s="16" t="s">
        <v>63</v>
      </c>
      <c r="H14" s="14" t="s">
        <v>64</v>
      </c>
      <c r="I14" s="16" t="s">
        <v>63</v>
      </c>
      <c r="J14" s="17" t="s">
        <v>65</v>
      </c>
      <c r="K14" s="17" t="s">
        <v>66</v>
      </c>
      <c r="L14" s="18" t="s">
        <v>67</v>
      </c>
      <c r="M14" s="19" t="s">
        <v>68</v>
      </c>
      <c r="N14" s="15" t="s">
        <v>69</v>
      </c>
      <c r="O14" s="17"/>
      <c r="P14" s="17"/>
      <c r="Q14" s="17" t="s">
        <v>123</v>
      </c>
      <c r="R14" s="18" t="s">
        <v>124</v>
      </c>
      <c r="S14" s="18" t="s">
        <v>87</v>
      </c>
      <c r="T14" s="18" t="s">
        <v>88</v>
      </c>
      <c r="U14" s="15">
        <v>44546</v>
      </c>
      <c r="V14" s="15"/>
      <c r="W14" s="17"/>
      <c r="X14" s="17"/>
      <c r="Y14" s="18"/>
      <c r="Z14" s="17"/>
      <c r="AA14" s="17"/>
      <c r="AB14" s="17"/>
      <c r="AC14" s="18"/>
      <c r="AD14" s="17"/>
      <c r="AE14" s="17"/>
      <c r="AF14" s="17"/>
      <c r="AG14" s="18"/>
      <c r="AH14" s="17"/>
      <c r="AI14" s="17"/>
      <c r="AJ14" s="19"/>
      <c r="AK14" s="18"/>
      <c r="AL14" s="17"/>
      <c r="AM14" s="17"/>
      <c r="AN14" s="18"/>
      <c r="AO14" s="15"/>
    </row>
    <row r="15" spans="1:41" ht="45" x14ac:dyDescent="0.25">
      <c r="A15" s="14" t="s">
        <v>58</v>
      </c>
      <c r="B15" s="14" t="s">
        <v>59</v>
      </c>
      <c r="C15" s="15">
        <v>45461</v>
      </c>
      <c r="D15" s="15" t="s">
        <v>60</v>
      </c>
      <c r="E15" s="16" t="s">
        <v>61</v>
      </c>
      <c r="F15" s="14" t="s">
        <v>62</v>
      </c>
      <c r="G15" s="16" t="s">
        <v>63</v>
      </c>
      <c r="H15" s="14" t="s">
        <v>64</v>
      </c>
      <c r="I15" s="16" t="s">
        <v>63</v>
      </c>
      <c r="J15" s="17" t="s">
        <v>65</v>
      </c>
      <c r="K15" s="17" t="s">
        <v>66</v>
      </c>
      <c r="L15" s="18" t="s">
        <v>74</v>
      </c>
      <c r="M15" s="19" t="s">
        <v>75</v>
      </c>
      <c r="N15" s="15" t="s">
        <v>76</v>
      </c>
      <c r="O15" s="17"/>
      <c r="P15" s="17"/>
      <c r="Q15" s="17" t="s">
        <v>123</v>
      </c>
      <c r="R15" s="18" t="s">
        <v>124</v>
      </c>
      <c r="S15" s="18" t="s">
        <v>87</v>
      </c>
      <c r="T15" s="18" t="s">
        <v>88</v>
      </c>
      <c r="U15" s="15">
        <v>44546</v>
      </c>
      <c r="V15" s="15"/>
      <c r="W15" s="17"/>
      <c r="X15" s="17"/>
      <c r="Y15" s="18"/>
      <c r="Z15" s="17"/>
      <c r="AA15" s="17"/>
      <c r="AB15" s="17"/>
      <c r="AC15" s="18"/>
      <c r="AD15" s="17"/>
      <c r="AE15" s="17"/>
      <c r="AF15" s="17"/>
      <c r="AG15" s="18"/>
      <c r="AH15" s="17"/>
      <c r="AI15" s="17"/>
      <c r="AJ15" s="19"/>
      <c r="AK15" s="18"/>
      <c r="AL15" s="17"/>
      <c r="AM15" s="17"/>
      <c r="AN15" s="18"/>
      <c r="AO15" s="15"/>
    </row>
  </sheetData>
  <autoFilter ref="A1:AS1" xr:uid="{6E394BB4-FF7B-4E7A-A207-6558233735A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8F60-89DC-4EA2-8528-7724CAE114CA}">
  <dimension ref="A1:U18"/>
  <sheetViews>
    <sheetView workbookViewId="0">
      <pane ySplit="1" topLeftCell="A2" activePane="bottomLeft" state="frozenSplit"/>
      <selection pane="bottomLeft"/>
    </sheetView>
  </sheetViews>
  <sheetFormatPr baseColWidth="10" defaultRowHeight="15" x14ac:dyDescent="0.25"/>
  <cols>
    <col min="1" max="1" width="8.7109375" style="13" customWidth="1"/>
    <col min="2" max="2" width="7.7109375" style="13" customWidth="1"/>
    <col min="3" max="4" width="12.7109375" style="13" customWidth="1"/>
    <col min="5" max="5" width="14.7109375" style="13" customWidth="1"/>
    <col min="6" max="6" width="40.7109375" style="23" customWidth="1"/>
    <col min="7" max="7" width="25.7109375" style="13" customWidth="1"/>
    <col min="8" max="9" width="12.7109375" style="13" customWidth="1"/>
    <col min="10" max="11" width="40.7109375" style="23" customWidth="1"/>
    <col min="12" max="12" width="14.7109375" style="13" customWidth="1"/>
    <col min="13" max="13" width="25.7109375" style="23" customWidth="1"/>
    <col min="14" max="17" width="25.7109375" style="13" customWidth="1"/>
    <col min="18" max="18" width="9.7109375" style="13" customWidth="1"/>
    <col min="19" max="20" width="15.7109375" style="13" customWidth="1"/>
    <col min="21" max="21" width="40.7109375" style="23" customWidth="1"/>
    <col min="22" max="16384" width="11.42578125" style="13"/>
  </cols>
  <sheetData>
    <row r="1" spans="1:21" ht="60" x14ac:dyDescent="0.25">
      <c r="A1" s="11" t="s">
        <v>2</v>
      </c>
      <c r="B1" s="12" t="s">
        <v>3</v>
      </c>
      <c r="C1" s="11" t="s">
        <v>4</v>
      </c>
      <c r="D1" s="12" t="s">
        <v>147</v>
      </c>
      <c r="E1" s="12" t="s">
        <v>148</v>
      </c>
      <c r="F1" s="12" t="s">
        <v>149</v>
      </c>
      <c r="G1" s="12" t="s">
        <v>150</v>
      </c>
      <c r="H1" s="11" t="s">
        <v>21</v>
      </c>
      <c r="I1" s="11" t="s">
        <v>22</v>
      </c>
      <c r="J1" s="12" t="s">
        <v>151</v>
      </c>
      <c r="K1" s="12" t="s">
        <v>152</v>
      </c>
      <c r="L1" s="12" t="s">
        <v>153</v>
      </c>
      <c r="M1" s="12" t="s">
        <v>146</v>
      </c>
      <c r="N1" s="12" t="s">
        <v>154</v>
      </c>
      <c r="O1" s="12" t="s">
        <v>155</v>
      </c>
      <c r="P1" s="12" t="s">
        <v>156</v>
      </c>
      <c r="Q1" s="12" t="s">
        <v>157</v>
      </c>
      <c r="R1" s="12" t="s">
        <v>56</v>
      </c>
      <c r="S1" s="12" t="s">
        <v>57</v>
      </c>
      <c r="T1" s="12" t="s">
        <v>158</v>
      </c>
      <c r="U1" s="12" t="s">
        <v>159</v>
      </c>
    </row>
    <row r="2" spans="1:21" ht="75" x14ac:dyDescent="0.25">
      <c r="A2" s="15" t="s">
        <v>58</v>
      </c>
      <c r="B2" s="18" t="s">
        <v>59</v>
      </c>
      <c r="C2" s="15">
        <v>45455</v>
      </c>
      <c r="D2" s="18" t="s">
        <v>98</v>
      </c>
      <c r="E2" s="18" t="s">
        <v>151</v>
      </c>
      <c r="F2" s="17" t="s">
        <v>99</v>
      </c>
      <c r="G2" s="18" t="s">
        <v>160</v>
      </c>
      <c r="H2" s="15">
        <v>44546</v>
      </c>
      <c r="I2" s="15"/>
      <c r="J2" s="17" t="s">
        <v>161</v>
      </c>
      <c r="K2" s="17" t="s">
        <v>162</v>
      </c>
      <c r="L2" s="18" t="s">
        <v>163</v>
      </c>
      <c r="M2" s="17" t="s">
        <v>164</v>
      </c>
      <c r="N2" s="18" t="s">
        <v>165</v>
      </c>
      <c r="O2" s="18"/>
      <c r="P2" s="18"/>
      <c r="Q2" s="18"/>
      <c r="R2" s="18"/>
      <c r="S2" s="18"/>
      <c r="T2" s="18"/>
      <c r="U2" s="17"/>
    </row>
    <row r="3" spans="1:21" ht="75" x14ac:dyDescent="0.25">
      <c r="A3" s="15" t="s">
        <v>58</v>
      </c>
      <c r="B3" s="18" t="s">
        <v>59</v>
      </c>
      <c r="C3" s="15">
        <v>45457</v>
      </c>
      <c r="D3" s="18" t="s">
        <v>100</v>
      </c>
      <c r="E3" s="18" t="s">
        <v>151</v>
      </c>
      <c r="F3" s="17" t="s">
        <v>101</v>
      </c>
      <c r="G3" s="18" t="s">
        <v>160</v>
      </c>
      <c r="H3" s="15">
        <v>44546</v>
      </c>
      <c r="I3" s="15"/>
      <c r="J3" s="17" t="s">
        <v>166</v>
      </c>
      <c r="K3" s="17" t="s">
        <v>167</v>
      </c>
      <c r="L3" s="18" t="s">
        <v>163</v>
      </c>
      <c r="M3" s="17" t="s">
        <v>164</v>
      </c>
      <c r="N3" s="18" t="s">
        <v>165</v>
      </c>
      <c r="O3" s="18"/>
      <c r="P3" s="18"/>
      <c r="Q3" s="18"/>
      <c r="R3" s="18"/>
      <c r="S3" s="18"/>
      <c r="T3" s="18" t="s">
        <v>168</v>
      </c>
      <c r="U3" s="17" t="s">
        <v>169</v>
      </c>
    </row>
    <row r="4" spans="1:21" ht="90" x14ac:dyDescent="0.25">
      <c r="A4" s="15" t="s">
        <v>58</v>
      </c>
      <c r="B4" s="18" t="s">
        <v>59</v>
      </c>
      <c r="C4" s="15">
        <v>45455</v>
      </c>
      <c r="D4" s="18" t="s">
        <v>102</v>
      </c>
      <c r="E4" s="18" t="s">
        <v>151</v>
      </c>
      <c r="F4" s="17" t="s">
        <v>103</v>
      </c>
      <c r="G4" s="18" t="s">
        <v>160</v>
      </c>
      <c r="H4" s="15">
        <v>44546</v>
      </c>
      <c r="I4" s="15"/>
      <c r="J4" s="17" t="s">
        <v>166</v>
      </c>
      <c r="K4" s="17" t="s">
        <v>170</v>
      </c>
      <c r="L4" s="18" t="s">
        <v>171</v>
      </c>
      <c r="M4" s="17"/>
      <c r="N4" s="18" t="s">
        <v>172</v>
      </c>
      <c r="O4" s="18"/>
      <c r="P4" s="18"/>
      <c r="Q4" s="18"/>
      <c r="R4" s="18"/>
      <c r="S4" s="18"/>
      <c r="T4" s="18" t="s">
        <v>168</v>
      </c>
      <c r="U4" s="17" t="s">
        <v>173</v>
      </c>
    </row>
    <row r="5" spans="1:21" ht="45" x14ac:dyDescent="0.25">
      <c r="A5" s="15" t="s">
        <v>58</v>
      </c>
      <c r="B5" s="18" t="s">
        <v>59</v>
      </c>
      <c r="C5" s="15">
        <v>45457</v>
      </c>
      <c r="D5" s="18" t="s">
        <v>104</v>
      </c>
      <c r="E5" s="18" t="s">
        <v>151</v>
      </c>
      <c r="F5" s="17" t="s">
        <v>105</v>
      </c>
      <c r="G5" s="18" t="s">
        <v>160</v>
      </c>
      <c r="H5" s="15">
        <v>44546</v>
      </c>
      <c r="I5" s="15"/>
      <c r="J5" s="17" t="s">
        <v>161</v>
      </c>
      <c r="K5" s="17" t="s">
        <v>174</v>
      </c>
      <c r="L5" s="18" t="s">
        <v>171</v>
      </c>
      <c r="M5" s="17"/>
      <c r="N5" s="18" t="s">
        <v>165</v>
      </c>
      <c r="O5" s="18"/>
      <c r="P5" s="18"/>
      <c r="Q5" s="18"/>
      <c r="R5" s="18"/>
      <c r="S5" s="18"/>
      <c r="T5" s="18"/>
      <c r="U5" s="17"/>
    </row>
    <row r="6" spans="1:21" ht="45" x14ac:dyDescent="0.25">
      <c r="A6" s="15" t="s">
        <v>175</v>
      </c>
      <c r="B6" s="18" t="s">
        <v>59</v>
      </c>
      <c r="C6" s="15">
        <v>43662</v>
      </c>
      <c r="D6" s="18" t="s">
        <v>108</v>
      </c>
      <c r="E6" s="18" t="s">
        <v>176</v>
      </c>
      <c r="F6" s="17" t="s">
        <v>109</v>
      </c>
      <c r="G6" s="18"/>
      <c r="H6" s="15">
        <v>40725</v>
      </c>
      <c r="I6" s="15"/>
      <c r="J6" s="17" t="s">
        <v>166</v>
      </c>
      <c r="K6" s="17" t="s">
        <v>177</v>
      </c>
      <c r="L6" s="18" t="s">
        <v>171</v>
      </c>
      <c r="M6" s="17"/>
      <c r="N6" s="18"/>
      <c r="O6" s="18" t="s">
        <v>178</v>
      </c>
      <c r="P6" s="18"/>
      <c r="Q6" s="18"/>
      <c r="R6" s="18"/>
      <c r="S6" s="18"/>
      <c r="T6" s="18"/>
      <c r="U6" s="17"/>
    </row>
    <row r="7" spans="1:21" ht="45" x14ac:dyDescent="0.25">
      <c r="A7" s="15" t="s">
        <v>175</v>
      </c>
      <c r="B7" s="18" t="s">
        <v>59</v>
      </c>
      <c r="C7" s="15">
        <v>43662</v>
      </c>
      <c r="D7" s="18" t="s">
        <v>110</v>
      </c>
      <c r="E7" s="18" t="s">
        <v>176</v>
      </c>
      <c r="F7" s="17" t="s">
        <v>111</v>
      </c>
      <c r="G7" s="18"/>
      <c r="H7" s="15">
        <v>40725</v>
      </c>
      <c r="I7" s="15"/>
      <c r="J7" s="17"/>
      <c r="K7" s="17" t="s">
        <v>179</v>
      </c>
      <c r="L7" s="18" t="s">
        <v>171</v>
      </c>
      <c r="M7" s="17"/>
      <c r="N7" s="18"/>
      <c r="O7" s="18" t="s">
        <v>178</v>
      </c>
      <c r="P7" s="18"/>
      <c r="Q7" s="18"/>
      <c r="R7" s="18"/>
      <c r="S7" s="18"/>
      <c r="T7" s="18"/>
      <c r="U7" s="17"/>
    </row>
    <row r="8" spans="1:21" ht="45" x14ac:dyDescent="0.25">
      <c r="A8" s="15" t="s">
        <v>175</v>
      </c>
      <c r="B8" s="18" t="s">
        <v>59</v>
      </c>
      <c r="C8" s="15">
        <v>44895</v>
      </c>
      <c r="D8" s="18" t="s">
        <v>112</v>
      </c>
      <c r="E8" s="18" t="s">
        <v>176</v>
      </c>
      <c r="F8" s="17" t="s">
        <v>113</v>
      </c>
      <c r="G8" s="18"/>
      <c r="H8" s="15">
        <v>40725</v>
      </c>
      <c r="I8" s="15"/>
      <c r="J8" s="17" t="s">
        <v>161</v>
      </c>
      <c r="K8" s="17" t="s">
        <v>180</v>
      </c>
      <c r="L8" s="18" t="s">
        <v>163</v>
      </c>
      <c r="M8" s="17" t="s">
        <v>181</v>
      </c>
      <c r="N8" s="18"/>
      <c r="O8" s="18" t="s">
        <v>182</v>
      </c>
      <c r="P8" s="18"/>
      <c r="Q8" s="18"/>
      <c r="R8" s="18"/>
      <c r="S8" s="18"/>
      <c r="T8" s="18"/>
      <c r="U8" s="17"/>
    </row>
    <row r="9" spans="1:21" ht="45" x14ac:dyDescent="0.25">
      <c r="A9" s="15" t="s">
        <v>175</v>
      </c>
      <c r="B9" s="18" t="s">
        <v>59</v>
      </c>
      <c r="C9" s="15">
        <v>43662</v>
      </c>
      <c r="D9" s="18" t="s">
        <v>114</v>
      </c>
      <c r="E9" s="18" t="s">
        <v>176</v>
      </c>
      <c r="F9" s="17" t="s">
        <v>115</v>
      </c>
      <c r="G9" s="18"/>
      <c r="H9" s="15">
        <v>40725</v>
      </c>
      <c r="I9" s="15"/>
      <c r="J9" s="17" t="s">
        <v>161</v>
      </c>
      <c r="K9" s="17" t="s">
        <v>183</v>
      </c>
      <c r="L9" s="18" t="s">
        <v>171</v>
      </c>
      <c r="M9" s="17"/>
      <c r="N9" s="18"/>
      <c r="O9" s="18" t="s">
        <v>178</v>
      </c>
      <c r="P9" s="18"/>
      <c r="Q9" s="18"/>
      <c r="R9" s="18"/>
      <c r="S9" s="18"/>
      <c r="T9" s="18"/>
      <c r="U9" s="17"/>
    </row>
    <row r="10" spans="1:21" ht="45" x14ac:dyDescent="0.25">
      <c r="A10" s="15" t="s">
        <v>175</v>
      </c>
      <c r="B10" s="18" t="s">
        <v>59</v>
      </c>
      <c r="C10" s="15">
        <v>43662</v>
      </c>
      <c r="D10" s="18" t="s">
        <v>116</v>
      </c>
      <c r="E10" s="18" t="s">
        <v>176</v>
      </c>
      <c r="F10" s="17" t="s">
        <v>117</v>
      </c>
      <c r="G10" s="18"/>
      <c r="H10" s="15">
        <v>40725</v>
      </c>
      <c r="I10" s="15"/>
      <c r="J10" s="17" t="s">
        <v>166</v>
      </c>
      <c r="K10" s="17" t="s">
        <v>184</v>
      </c>
      <c r="L10" s="18" t="s">
        <v>163</v>
      </c>
      <c r="M10" s="17" t="s">
        <v>181</v>
      </c>
      <c r="N10" s="18"/>
      <c r="O10" s="18" t="s">
        <v>178</v>
      </c>
      <c r="P10" s="18"/>
      <c r="Q10" s="18"/>
      <c r="R10" s="18"/>
      <c r="S10" s="18"/>
      <c r="T10" s="18"/>
      <c r="U10" s="17"/>
    </row>
    <row r="11" spans="1:21" ht="60" x14ac:dyDescent="0.25">
      <c r="A11" s="15" t="s">
        <v>175</v>
      </c>
      <c r="B11" s="18" t="s">
        <v>59</v>
      </c>
      <c r="C11" s="15">
        <v>43152</v>
      </c>
      <c r="D11" s="18" t="s">
        <v>118</v>
      </c>
      <c r="E11" s="18" t="s">
        <v>176</v>
      </c>
      <c r="F11" s="17" t="s">
        <v>119</v>
      </c>
      <c r="G11" s="18"/>
      <c r="H11" s="15">
        <v>40725</v>
      </c>
      <c r="I11" s="15"/>
      <c r="J11" s="17" t="s">
        <v>185</v>
      </c>
      <c r="K11" s="17" t="s">
        <v>186</v>
      </c>
      <c r="L11" s="18" t="s">
        <v>171</v>
      </c>
      <c r="M11" s="17" t="s">
        <v>187</v>
      </c>
      <c r="N11" s="18"/>
      <c r="O11" s="18" t="s">
        <v>178</v>
      </c>
      <c r="P11" s="18"/>
      <c r="Q11" s="18"/>
      <c r="R11" s="18"/>
      <c r="S11" s="18"/>
      <c r="T11" s="18"/>
      <c r="U11" s="17"/>
    </row>
    <row r="12" spans="1:21" ht="90" x14ac:dyDescent="0.25">
      <c r="A12" s="15" t="s">
        <v>188</v>
      </c>
      <c r="B12" s="18" t="s">
        <v>189</v>
      </c>
      <c r="C12" s="15">
        <v>43689</v>
      </c>
      <c r="D12" s="18" t="s">
        <v>106</v>
      </c>
      <c r="E12" s="18" t="s">
        <v>176</v>
      </c>
      <c r="F12" s="17" t="s">
        <v>107</v>
      </c>
      <c r="G12" s="18"/>
      <c r="H12" s="15">
        <v>40725</v>
      </c>
      <c r="I12" s="15"/>
      <c r="J12" s="17"/>
      <c r="K12" s="17" t="s">
        <v>190</v>
      </c>
      <c r="L12" s="18" t="s">
        <v>163</v>
      </c>
      <c r="M12" s="17" t="s">
        <v>191</v>
      </c>
      <c r="N12" s="18"/>
      <c r="O12" s="18" t="s">
        <v>192</v>
      </c>
      <c r="P12" s="18"/>
      <c r="Q12" s="18"/>
      <c r="R12" s="18"/>
      <c r="S12" s="18"/>
      <c r="T12" s="18" t="s">
        <v>168</v>
      </c>
      <c r="U12" s="17" t="s">
        <v>107</v>
      </c>
    </row>
    <row r="13" spans="1:21" ht="30" x14ac:dyDescent="0.25">
      <c r="A13" s="15" t="s">
        <v>175</v>
      </c>
      <c r="B13" s="18" t="s">
        <v>59</v>
      </c>
      <c r="C13" s="15">
        <v>43662</v>
      </c>
      <c r="D13" s="18" t="s">
        <v>120</v>
      </c>
      <c r="E13" s="18" t="s">
        <v>176</v>
      </c>
      <c r="F13" s="17" t="s">
        <v>121</v>
      </c>
      <c r="G13" s="18"/>
      <c r="H13" s="15">
        <v>40725</v>
      </c>
      <c r="I13" s="15"/>
      <c r="J13" s="17"/>
      <c r="K13" s="17" t="s">
        <v>193</v>
      </c>
      <c r="L13" s="18" t="s">
        <v>171</v>
      </c>
      <c r="M13" s="17"/>
      <c r="N13" s="18"/>
      <c r="O13" s="18" t="s">
        <v>178</v>
      </c>
      <c r="P13" s="18"/>
      <c r="Q13" s="18"/>
      <c r="R13" s="18"/>
      <c r="S13" s="18"/>
      <c r="T13" s="18"/>
      <c r="U13" s="17"/>
    </row>
    <row r="14" spans="1:21" ht="45" x14ac:dyDescent="0.25">
      <c r="A14" s="15" t="s">
        <v>58</v>
      </c>
      <c r="B14" s="18" t="s">
        <v>59</v>
      </c>
      <c r="C14" s="15">
        <v>45456</v>
      </c>
      <c r="D14" s="18" t="s">
        <v>90</v>
      </c>
      <c r="E14" s="18" t="s">
        <v>194</v>
      </c>
      <c r="F14" s="17" t="s">
        <v>91</v>
      </c>
      <c r="G14" s="18" t="s">
        <v>160</v>
      </c>
      <c r="H14" s="15">
        <v>44546</v>
      </c>
      <c r="I14" s="15"/>
      <c r="J14" s="17"/>
      <c r="K14" s="17"/>
      <c r="L14" s="18" t="s">
        <v>163</v>
      </c>
      <c r="M14" s="17"/>
      <c r="N14" s="18"/>
      <c r="O14" s="18"/>
      <c r="P14" s="18" t="s">
        <v>195</v>
      </c>
      <c r="Q14" s="18"/>
      <c r="R14" s="18"/>
      <c r="S14" s="18"/>
      <c r="T14" s="18" t="s">
        <v>168</v>
      </c>
      <c r="U14" s="17" t="s">
        <v>91</v>
      </c>
    </row>
    <row r="15" spans="1:21" ht="30" x14ac:dyDescent="0.25">
      <c r="A15" s="15" t="s">
        <v>58</v>
      </c>
      <c r="B15" s="18" t="s">
        <v>59</v>
      </c>
      <c r="C15" s="15">
        <v>45455</v>
      </c>
      <c r="D15" s="18" t="s">
        <v>92</v>
      </c>
      <c r="E15" s="18" t="s">
        <v>194</v>
      </c>
      <c r="F15" s="17" t="s">
        <v>93</v>
      </c>
      <c r="G15" s="18" t="s">
        <v>160</v>
      </c>
      <c r="H15" s="15">
        <v>44546</v>
      </c>
      <c r="I15" s="15"/>
      <c r="J15" s="17"/>
      <c r="K15" s="17"/>
      <c r="L15" s="18" t="s">
        <v>163</v>
      </c>
      <c r="M15" s="17"/>
      <c r="N15" s="18"/>
      <c r="O15" s="18"/>
      <c r="P15" s="18" t="s">
        <v>172</v>
      </c>
      <c r="Q15" s="18"/>
      <c r="R15" s="18"/>
      <c r="S15" s="18"/>
      <c r="T15" s="18" t="s">
        <v>168</v>
      </c>
      <c r="U15" s="17" t="s">
        <v>93</v>
      </c>
    </row>
    <row r="16" spans="1:21" ht="45" x14ac:dyDescent="0.25">
      <c r="A16" s="15" t="s">
        <v>58</v>
      </c>
      <c r="B16" s="18" t="s">
        <v>59</v>
      </c>
      <c r="C16" s="15">
        <v>45455</v>
      </c>
      <c r="D16" s="18" t="s">
        <v>94</v>
      </c>
      <c r="E16" s="18" t="s">
        <v>194</v>
      </c>
      <c r="F16" s="17" t="s">
        <v>95</v>
      </c>
      <c r="G16" s="18" t="s">
        <v>160</v>
      </c>
      <c r="H16" s="15">
        <v>44546</v>
      </c>
      <c r="I16" s="15"/>
      <c r="J16" s="17"/>
      <c r="K16" s="17"/>
      <c r="L16" s="18" t="s">
        <v>163</v>
      </c>
      <c r="M16" s="17"/>
      <c r="N16" s="18"/>
      <c r="O16" s="18"/>
      <c r="P16" s="18" t="s">
        <v>195</v>
      </c>
      <c r="Q16" s="18"/>
      <c r="R16" s="18"/>
      <c r="S16" s="18"/>
      <c r="T16" s="18" t="s">
        <v>168</v>
      </c>
      <c r="U16" s="17" t="s">
        <v>95</v>
      </c>
    </row>
    <row r="17" spans="1:21" ht="30" x14ac:dyDescent="0.25">
      <c r="A17" s="15" t="s">
        <v>58</v>
      </c>
      <c r="B17" s="18" t="s">
        <v>59</v>
      </c>
      <c r="C17" s="15">
        <v>45455</v>
      </c>
      <c r="D17" s="18" t="s">
        <v>96</v>
      </c>
      <c r="E17" s="18" t="s">
        <v>194</v>
      </c>
      <c r="F17" s="17" t="s">
        <v>97</v>
      </c>
      <c r="G17" s="18" t="s">
        <v>160</v>
      </c>
      <c r="H17" s="15">
        <v>44546</v>
      </c>
      <c r="I17" s="15"/>
      <c r="J17" s="17"/>
      <c r="K17" s="17"/>
      <c r="L17" s="18" t="s">
        <v>163</v>
      </c>
      <c r="M17" s="17"/>
      <c r="N17" s="18"/>
      <c r="O17" s="18"/>
      <c r="P17" s="18" t="s">
        <v>172</v>
      </c>
      <c r="Q17" s="18"/>
      <c r="R17" s="18"/>
      <c r="S17" s="18"/>
      <c r="T17" s="18" t="s">
        <v>168</v>
      </c>
      <c r="U17" s="17" t="s">
        <v>97</v>
      </c>
    </row>
    <row r="18" spans="1:21" ht="45" x14ac:dyDescent="0.25">
      <c r="A18" s="15" t="s">
        <v>58</v>
      </c>
      <c r="B18" s="18" t="s">
        <v>59</v>
      </c>
      <c r="C18" s="15">
        <v>45455</v>
      </c>
      <c r="D18" s="18" t="s">
        <v>128</v>
      </c>
      <c r="E18" s="18" t="s">
        <v>196</v>
      </c>
      <c r="F18" s="17" t="s">
        <v>129</v>
      </c>
      <c r="G18" s="18" t="s">
        <v>160</v>
      </c>
      <c r="H18" s="15">
        <v>44546</v>
      </c>
      <c r="I18" s="15"/>
      <c r="J18" s="17"/>
      <c r="K18" s="17"/>
      <c r="L18" s="18" t="s">
        <v>163</v>
      </c>
      <c r="M18" s="17"/>
      <c r="N18" s="18"/>
      <c r="O18" s="18"/>
      <c r="P18" s="18"/>
      <c r="Q18" s="18" t="s">
        <v>195</v>
      </c>
      <c r="R18" s="18"/>
      <c r="S18" s="18"/>
      <c r="T18" s="18" t="s">
        <v>168</v>
      </c>
      <c r="U18" s="17" t="s">
        <v>129</v>
      </c>
    </row>
  </sheetData>
  <autoFilter ref="A1:Z1" xr:uid="{5ABC8F60-89DC-4EA2-8528-7724CAE114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 opératoire</vt:lpstr>
      <vt:lpstr>Axe 1 Enchainement des RG</vt:lpstr>
      <vt:lpstr>Axe 1 Enchaînement RG Impact</vt:lpstr>
      <vt:lpstr>Axe 1 Rattachement des actes</vt:lpstr>
      <vt:lpstr>Axe 2 Règles de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SCHLOKSARCZYK Sophie</dc:creator>
  <cp:lastModifiedBy>SCHLOKSARCZYK Sophie</cp:lastModifiedBy>
  <dcterms:created xsi:type="dcterms:W3CDTF">2025-01-07T10:50:01Z</dcterms:created>
  <dcterms:modified xsi:type="dcterms:W3CDTF">2025-01-07T10:50:03Z</dcterms:modified>
</cp:coreProperties>
</file>